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8_{D68D767A-685D-451E-85B1-371C630B806F}" xr6:coauthVersionLast="47" xr6:coauthVersionMax="47" xr10:uidLastSave="{00000000-0000-0000-0000-000000000000}"/>
  <bookViews>
    <workbookView xWindow="-120" yWindow="-120" windowWidth="38640" windowHeight="21120" tabRatio="560" activeTab="3" xr2:uid="{00000000-000D-0000-FFFF-FFFF00000000}"/>
  </bookViews>
  <sheets>
    <sheet name="CoverSheet" sheetId="2" r:id="rId1"/>
    <sheet name="TOC" sheetId="3" r:id="rId2"/>
    <sheet name="Instructions" sheetId="4" r:id="rId3"/>
    <sheet name="S10a.Interruptions" sheetId="1" r:id="rId4"/>
  </sheets>
  <externalReferences>
    <externalReference r:id="rId5"/>
  </externalReference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MyList">#REF!</definedName>
    <definedName name="network">'[1]S10.Reliability'!$I$2</definedName>
    <definedName name="_xlnm.Print_Area" localSheetId="0">CoverSheet!$A$1:$D$17</definedName>
    <definedName name="_xlnm.Print_Area" localSheetId="2">Instructions!$A$1:$C$25</definedName>
    <definedName name="_xlnm.Print_Area" localSheetId="3">'S10a.Interruptions'!$A$1:$T$94</definedName>
    <definedName name="_xlnm.Print_Area" localSheetId="1">TOC!$A$1:$D$28</definedName>
    <definedName name="_xlnm.Print_Titles" localSheetId="3">'S10a.Interruptions'!$1:$6</definedName>
    <definedName name="tb_2i_1_ptable_header">'[1]S2.Return on Investment'!$K$7:$M$7,'[1]S2.Return on Investment'!$K$9:$M$9</definedName>
    <definedName name="tb_2i_2_ptable_header">'[1]S2.Return on Investment'!$K$7:$M$7,'[1]S2.Return on Investment'!$K$9:$M$9</definedName>
    <definedName name="tb_2ii_1_cell_data">'[1]S2.Return on Investment'!$K$32:$K$33,'[1]S2.Return on Investment'!$L$34,'[1]S2.Return on Investment'!$L$36,'[1]S2.Return on Investment'!$K$38:$K$42,'[1]S2.Return on Investment'!$L$43,'[1]S2.Return on Investment'!$L$45,'[1]S2.Return on Investment'!$K$47:$K$50,'[1]S2.Return on Investment'!$L$51,'[1]S2.Return on Investment'!$M$53,'[1]S2.Return on Investment'!$M$55:$M$57,'[1]S2.Return on Investment'!$M$59</definedName>
    <definedName name="tb_2ii_1_cell_label">'[1]S2.Return on Investment'!$F$32:$F$33,'[1]S2.Return on Investment'!$C$34,'[1]S2.Return on Investment'!$C$36,'[1]S2.Return on Investment'!$F$38:$F$42,'[1]S2.Return on Investment'!$C$43,'[1]S2.Return on Investment'!$C$45,'[1]S2.Return on Investment'!$F$47:$F$50,'[1]S2.Return on Investment'!$C$51,'[1]S2.Return on Investment'!$D$53,'[1]S2.Return on Investment'!$F$55:$F$57,'[1]S2.Return on Investment'!$D$59</definedName>
    <definedName name="tb_2iii_3_cell_data">'[1]S2.Return on Investment'!$M$81,'[1]S2.Return on Investment'!$M$83,'[1]S2.Return on Investment'!$M$85,'[1]S2.Return on Investment'!$M$88,'[1]S2.Return on Investment'!$M$90</definedName>
    <definedName name="tb_2iii_3_cell_label">'[1]S2.Return on Investment'!$E$81,'[1]S2.Return on Investment'!$E$83,'[1]S2.Return on Investment'!$E$85,'[1]S2.Return on Investment'!$D$88,'[1]S2.Return on Investment'!$D$90</definedName>
    <definedName name="tb_2iv_1_cell_data">'[1]S2.Return on Investment'!$M$94,'[1]S2.Return on Investment'!$M$96</definedName>
    <definedName name="tb_2iv_1_cell_label">'[1]S2.Return on Investment'!$D$94,'[1]S2.Return on Investment'!$D$96</definedName>
    <definedName name="tb_2v_1_cell_data">'[1]S2.Return on Investment'!$L$102:$L$106,'[1]S2.Return on Investment'!$M$107,'[1]S2.Return on Investment'!$M$109,'[1]S2.Return on Investment'!$L$111:$L$121,'[1]S2.Return on Investment'!$M$122,'[1]S2.Return on Investment'!$M$124</definedName>
    <definedName name="tb_2v_1_cell_label">'[1]S2.Return on Investment'!$E$102:$E$106,'[1]S2.Return on Investment'!$D$107,'[1]S2.Return on Investment'!$D$109,'[1]S2.Return on Investment'!$E$111:$E$121,'[1]S2.Return on Investment'!$D$122,'[1]S2.Return on Investment'!$D$124</definedName>
    <definedName name="tb_4ii_1_cell_data">'[1]S4.RAB Value (Rolled Forward)'!$N$29,'[1]S4.RAB Value (Rolled Forward)'!$N$31,'[1]S4.RAB Value (Rolled Forward)'!$N$33,'[1]S4.RAB Value (Rolled Forward)'!$M$35,'[1]S4.RAB Value (Rolled Forward)'!$M$36,'[1]S4.RAB Value (Rolled Forward)'!$M$37,'[1]S4.RAB Value (Rolled Forward)'!$M$38,'[1]S4.RAB Value (Rolled Forward)'!$M$39,'[1]S4.RAB Value (Rolled Forward)'!$N$40,'[1]S4.RAB Value (Rolled Forward)'!$M$42,'[1]S4.RAB Value (Rolled Forward)'!$M$43,'[1]S4.RAB Value (Rolled Forward)'!$M$44,'[1]S4.RAB Value (Rolled Forward)'!$N$45,'[1]S4.RAB Value (Rolled Forward)'!$N$47,'[1]S4.RAB Value (Rolled Forward)'!$N$51</definedName>
    <definedName name="tb_4ii_1_cell_label">'[1]S4.RAB Value (Rolled Forward)'!$E$29,'[1]S4.RAB Value (Rolled Forward)'!$E$31,'[1]S4.RAB Value (Rolled Forward)'!$E$33,'[1]S4.RAB Value (Rolled Forward)'!$F$35,'[1]S4.RAB Value (Rolled Forward)'!$F$36,'[1]S4.RAB Value (Rolled Forward)'!$F$37,'[1]S4.RAB Value (Rolled Forward)'!$F$38,'[1]S4.RAB Value (Rolled Forward)'!$F$39,'[1]S4.RAB Value (Rolled Forward)'!$E$40,'[1]S4.RAB Value (Rolled Forward)'!$F$42,'[1]S4.RAB Value (Rolled Forward)'!$F$43,'[1]S4.RAB Value (Rolled Forward)'!$F$44,'[1]S4.RAB Value (Rolled Forward)'!$E$45,'[1]S4.RAB Value (Rolled Forward)'!$E$47,'[1]S4.RAB Value (Rolled Forward)'!$E$51</definedName>
    <definedName name="tb_4ii_2_cell_data">'[1]S4.RAB Value (Rolled Forward)'!$P$29,'[1]S4.RAB Value (Rolled Forward)'!$P$31,'[1]S4.RAB Value (Rolled Forward)'!$P$33,'[1]S4.RAB Value (Rolled Forward)'!$O$35,'[1]S4.RAB Value (Rolled Forward)'!$O$36,'[1]S4.RAB Value (Rolled Forward)'!$O$37,'[1]S4.RAB Value (Rolled Forward)'!$O$38,'[1]S4.RAB Value (Rolled Forward)'!$O$39,'[1]S4.RAB Value (Rolled Forward)'!$P$40,'[1]S4.RAB Value (Rolled Forward)'!$O$42,'[1]S4.RAB Value (Rolled Forward)'!$O$43,'[1]S4.RAB Value (Rolled Forward)'!$O$44,'[1]S4.RAB Value (Rolled Forward)'!$P$45,'[1]S4.RAB Value (Rolled Forward)'!$P$47,'[1]S4.RAB Value (Rolled Forward)'!$P$49,'[1]S4.RAB Value (Rolled Forward)'!$P$51</definedName>
    <definedName name="tb_4ii_2_cell_label">'[1]S4.RAB Value (Rolled Forward)'!$E$29,'[1]S4.RAB Value (Rolled Forward)'!$E$31,'[1]S4.RAB Value (Rolled Forward)'!$E$33,'[1]S4.RAB Value (Rolled Forward)'!$F$35,'[1]S4.RAB Value (Rolled Forward)'!$F$36,'[1]S4.RAB Value (Rolled Forward)'!$F$37,'[1]S4.RAB Value (Rolled Forward)'!$F$38,'[1]S4.RAB Value (Rolled Forward)'!$F$39,'[1]S4.RAB Value (Rolled Forward)'!$E$40,'[1]S4.RAB Value (Rolled Forward)'!$F$42,'[1]S4.RAB Value (Rolled Forward)'!$F$43,'[1]S4.RAB Value (Rolled Forward)'!$F$44,'[1]S4.RAB Value (Rolled Forward)'!$E$45,'[1]S4.RAB Value (Rolled Forward)'!$E$47,'[1]S4.RAB Value (Rolled Forward)'!$E$49,'[1]S4.RAB Value (Rolled Forward)'!$E$51</definedName>
    <definedName name="tb_4iii_1_cell_data">'[1]S4.RAB Value (Rolled Forward)'!$P$56,'[1]S4.RAB Value (Rolled Forward)'!$P$57,'[1]S4.RAB Value (Rolled Forward)'!$P$58</definedName>
    <definedName name="tb_4iii_1_cell_label">'[1]S4.RAB Value (Rolled Forward)'!$F$56,'[1]S4.RAB Value (Rolled Forward)'!$F$57,'[1]S4.RAB Value (Rolled Forward)'!$F$58</definedName>
    <definedName name="tb_4iii_2_cell_data">'[1]S4.RAB Value (Rolled Forward)'!$M$62,'[1]S4.RAB Value (Rolled Forward)'!$M$63,'[1]S4.RAB Value (Rolled Forward)'!$M$65,'[1]S4.RAB Value (Rolled Forward)'!$N$66</definedName>
    <definedName name="tb_4iii_2_cell_label">'[1]S4.RAB Value (Rolled Forward)'!$F$62,'[1]S4.RAB Value (Rolled Forward)'!$F$63,'[1]S4.RAB Value (Rolled Forward)'!$F$65,'[1]S4.RAB Value (Rolled Forward)'!$E$66</definedName>
    <definedName name="tb_4iii_3_cell_data">'[1]S4.RAB Value (Rolled Forward)'!$O$62,'[1]S4.RAB Value (Rolled Forward)'!$O$63,'[1]S4.RAB Value (Rolled Forward)'!$O$65,'[1]S4.RAB Value (Rolled Forward)'!$P$66</definedName>
    <definedName name="tb_4iii_3_cell_label">'[1]S4.RAB Value (Rolled Forward)'!$F$62,'[1]S4.RAB Value (Rolled Forward)'!$F$63,'[1]S4.RAB Value (Rolled Forward)'!$F$65,'[1]S4.RAB Value (Rolled Forward)'!$E$66</definedName>
    <definedName name="tb_4iv_1_cell_data">'[1]S4.RAB Value (Rolled Forward)'!$N$70,'[1]S4.RAB Value (Rolled Forward)'!$M$71,'[1]S4.RAB Value (Rolled Forward)'!$M$72,'[1]S4.RAB Value (Rolled Forward)'!$N$74</definedName>
    <definedName name="tb_4iv_1_cell_label">'[1]S4.RAB Value (Rolled Forward)'!$E$70,'[1]S4.RAB Value (Rolled Forward)'!$F$71,'[1]S4.RAB Value (Rolled Forward)'!$F$72,'[1]S4.RAB Value (Rolled Forward)'!$E$74</definedName>
    <definedName name="tb_4iv_2_cell_data">'[1]S4.RAB Value (Rolled Forward)'!$P$70,'[1]S4.RAB Value (Rolled Forward)'!$O$71,'[1]S4.RAB Value (Rolled Forward)'!$O$72,'[1]S4.RAB Value (Rolled Forward)'!$O$73,'[1]S4.RAB Value (Rolled Forward)'!$P$74</definedName>
    <definedName name="tb_4iv_2_cell_label">'[1]S4.RAB Value (Rolled Forward)'!$E$70,'[1]S4.RAB Value (Rolled Forward)'!$F$71,'[1]S4.RAB Value (Rolled Forward)'!$F$72,'[1]S4.RAB Value (Rolled Forward)'!$F$73,'[1]S4.RAB Value (Rolled Forward)'!$E$74</definedName>
    <definedName name="tb_4iv_3_cell_data">'[1]S4.RAB Value (Rolled Forward)'!$N$76,'[1]S4.RAB Value (Rolled Forward)'!$M$78,'[1]S4.RAB Value (Rolled Forward)'!$M$79,'[1]S4.RAB Value (Rolled Forward)'!$M$80,'[1]S4.RAB Value (Rolled Forward)'!$M$81,'[1]S4.RAB Value (Rolled Forward)'!$M$82,'[1]S4.RAB Value (Rolled Forward)'!$M$83,'[1]S4.RAB Value (Rolled Forward)'!$M$84,'[1]S4.RAB Value (Rolled Forward)'!$N$86</definedName>
    <definedName name="tb_4iv_3_cell_label">'[1]S4.RAB Value (Rolled Forward)'!$E$76,'[1]S4.RAB Value (Rolled Forward)'!$F$78,'[1]S4.RAB Value (Rolled Forward)'!$F$79,'[1]S4.RAB Value (Rolled Forward)'!$F$80,'[1]S4.RAB Value (Rolled Forward)'!$F$81,'[1]S4.RAB Value (Rolled Forward)'!$F$82,'[1]S4.RAB Value (Rolled Forward)'!$F$83,'[1]S4.RAB Value (Rolled Forward)'!$F$84,'[1]S4.RAB Value (Rolled Forward)'!$E$86</definedName>
    <definedName name="tb_4iv_4_cell_data">'[1]S4.RAB Value (Rolled Forward)'!$P$76,'[1]S4.RAB Value (Rolled Forward)'!$O$78,'[1]S4.RAB Value (Rolled Forward)'!$O$79,'[1]S4.RAB Value (Rolled Forward)'!$O$80,'[1]S4.RAB Value (Rolled Forward)'!$O$81,'[1]S4.RAB Value (Rolled Forward)'!$O$82,'[1]S4.RAB Value (Rolled Forward)'!$O$83,'[1]S4.RAB Value (Rolled Forward)'!$O$84,'[1]S4.RAB Value (Rolled Forward)'!$O$85,'[1]S4.RAB Value (Rolled Forward)'!$P$86</definedName>
    <definedName name="tb_4iv_4_cell_label">'[1]S4.RAB Value (Rolled Forward)'!$E$76,'[1]S4.RAB Value (Rolled Forward)'!$F$77,'[1]S4.RAB Value (Rolled Forward)'!$F$78,'[1]S4.RAB Value (Rolled Forward)'!$F$79,'[1]S4.RAB Value (Rolled Forward)'!$F$80,'[1]S4.RAB Value (Rolled Forward)'!$F$81,'[1]S4.RAB Value (Rolled Forward)'!$F$82,'[1]S4.RAB Value (Rolled Forward)'!$F$83,'[1]S4.RAB Value (Rolled Forward)'!$F$84,'[1]S4.RAB Value (Rolled Forward)'!$F$85,'[1]S4.RAB Value (Rolled Forward)'!$E$86</definedName>
    <definedName name="tb_4v_1_cell_data">'[1]S4.RAB Value (Rolled Forward)'!$M$93,'[1]S4.RAB Value (Rolled Forward)'!$M$94,'[1]S4.RAB Value (Rolled Forward)'!$M$95,'[1]S4.RAB Value (Rolled Forward)'!$M$96,'[1]S4.RAB Value (Rolled Forward)'!$N$97</definedName>
    <definedName name="tb_4v_1_cell_label">'[1]S4.RAB Value (Rolled Forward)'!$F$93,'[1]S4.RAB Value (Rolled Forward)'!$F$94,'[1]S4.RAB Value (Rolled Forward)'!$F$95,'[1]S4.RAB Value (Rolled Forward)'!$F$96,'[1]S4.RAB Value (Rolled Forward)'!$E$97</definedName>
    <definedName name="tb_4v_2_cell_data">'[1]S4.RAB Value (Rolled Forward)'!$O$93,'[1]S4.RAB Value (Rolled Forward)'!$O$94,'[1]S4.RAB Value (Rolled Forward)'!$O$95,'[1]S4.RAB Value (Rolled Forward)'!$O$96,'[1]S4.RAB Value (Rolled Forward)'!$P$97</definedName>
    <definedName name="tb_4v_2_cell_label">'[1]S4.RAB Value (Rolled Forward)'!$F$93,'[1]S4.RAB Value (Rolled Forward)'!$F$94,'[1]S4.RAB Value (Rolled Forward)'!$F$95,'[1]S4.RAB Value (Rolled Forward)'!$F$96,'[1]S4.RAB Value (Rolled Forward)'!$E$97</definedName>
    <definedName name="tb_4vi_1_ptable_data">'[1]S4.RAB Value (Rolled Forward)'!$J$101:$M$108,'[1]S4.RAB Value (Rolled Forward)'!$N$101:$N$108,'[1]S4.RAB Value (Rolled Forward)'!$O$101:$O$108,'[1]S4.RAB Value (Rolled Forward)'!$P$101:$P$108</definedName>
    <definedName name="tb_4vi_1_ptable_header">'[1]S4.RAB Value (Rolled Forward)'!$J$100,'[1]S4.RAB Value (Rolled Forward)'!$N$100,'[1]S4.RAB Value (Rolled Forward)'!$O$100,'[1]S4.RAB Value (Rolled Forward)'!$P$100</definedName>
    <definedName name="tb_5ai_1_cell_data">'[1]S5a.Regulatory Tax Allowance'!$J$8,'[1]S5a.Regulatory Tax Allowance'!$I$10,'[1]S5a.Regulatory Tax Allowance'!$I$11,'[1]S5a.Regulatory Tax Allowance'!$I$12,'[1]S5a.Regulatory Tax Allowance'!$I$13,'[1]S5a.Regulatory Tax Allowance'!$J$14,'[1]S5a.Regulatory Tax Allowance'!$I$16,'[1]S5a.Regulatory Tax Allowance'!$I$17,'[1]S5a.Regulatory Tax Allowance'!$I$18,'[1]S5a.Regulatory Tax Allowance'!$I$19,'[1]S5a.Regulatory Tax Allowance'!$I$20,'[1]S5a.Regulatory Tax Allowance'!$J$21,'[1]S5a.Regulatory Tax Allowance'!$J$23,'[1]S5a.Regulatory Tax Allowance'!$I$25,'[1]S5a.Regulatory Tax Allowance'!$J$26,'[1]S5a.Regulatory Tax Allowance'!$I$28,'[1]S5a.Regulatory Tax Allowance'!$J$29</definedName>
    <definedName name="tb_5ai_1_cell_label">'[1]S5a.Regulatory Tax Allowance'!$E$8,'[1]S5a.Regulatory Tax Allowance'!$F$10,'[1]S5a.Regulatory Tax Allowance'!$F$11,'[1]S5a.Regulatory Tax Allowance'!$F$12,'[1]S5a.Regulatory Tax Allowance'!$F$13,'[1]S5a.Regulatory Tax Allowance'!$E$14,'[1]S5a.Regulatory Tax Allowance'!$F$16,'[1]S5a.Regulatory Tax Allowance'!$F$17,'[1]S5a.Regulatory Tax Allowance'!$F$18,'[1]S5a.Regulatory Tax Allowance'!$F$19,'[1]S5a.Regulatory Tax Allowance'!$F$20,'[1]S5a.Regulatory Tax Allowance'!$E$21,'[1]S5a.Regulatory Tax Allowance'!$E$23,'[1]S5a.Regulatory Tax Allowance'!$F$25,'[1]S5a.Regulatory Tax Allowance'!$F$26,'[1]S5a.Regulatory Tax Allowance'!$F$28,'[1]S5a.Regulatory Tax Allowance'!$E$29</definedName>
    <definedName name="tb_5aiii_1_cell_data">'[1]S5a.Regulatory Tax Allowance'!$I$36,'[1]S5a.Regulatory Tax Allowance'!$I$37,'[1]S5a.Regulatory Tax Allowance'!$I$38,'[1]S5a.Regulatory Tax Allowance'!$I$39,'[1]S5a.Regulatory Tax Allowance'!$J$40,'[1]S5a.Regulatory Tax Allowance'!$J$42</definedName>
    <definedName name="tb_5aiii_1_cell_label">'[1]S5a.Regulatory Tax Allowance'!$F$36,'[1]S5a.Regulatory Tax Allowance'!$F$37,'[1]S5a.Regulatory Tax Allowance'!$F$38,'[1]S5a.Regulatory Tax Allowance'!$F$39,'[1]S5a.Regulatory Tax Allowance'!$F$40,'[1]S5a.Regulatory Tax Allowance'!$F$42</definedName>
    <definedName name="tb_5aiv_1_cell_data">'[1]S5a.Regulatory Tax Allowance'!$I$46,'[1]S5a.Regulatory Tax Allowance'!$I$48,'[1]S5a.Regulatory Tax Allowance'!$I$49,'[1]S5a.Regulatory Tax Allowance'!$J$50</definedName>
    <definedName name="tb_5aiv_1_cell_label">'[1]S5a.Regulatory Tax Allowance'!$F$46,'[1]S5a.Regulatory Tax Allowance'!$F$48,'[1]S5a.Regulatory Tax Allowance'!$F$49,'[1]S5a.Regulatory Tax Allowance'!$F$50</definedName>
    <definedName name="tb_5av_1_cell_data">'[1]S5a.Regulatory Tax Allowance'!$I$54,'[1]S5a.Regulatory Tax Allowance'!$I$55,'[1]S5a.Regulatory Tax Allowance'!$I$56,'[1]S5a.Regulatory Tax Allowance'!$J$57</definedName>
    <definedName name="tb_5av_1_cell_label">'[1]S5a.Regulatory Tax Allowance'!$E$54,'[1]S5a.Regulatory Tax Allowance'!$F$55,'[1]S5a.Regulatory Tax Allowance'!$F$56,'[1]S5a.Regulatory Tax Allowance'!$E$57</definedName>
    <definedName name="tb_5avi_1_cell_data">'[1]S5a.Regulatory Tax Allowance'!$I$60,'[1]S5a.Regulatory Tax Allowance'!$I$62,'[1]S5a.Regulatory Tax Allowance'!$I$64,'[1]S5a.Regulatory Tax Allowance'!$I$66,'[1]S5a.Regulatory Tax Allowance'!$I$68,'[1]S5a.Regulatory Tax Allowance'!$I$70,'[1]S5a.Regulatory Tax Allowance'!$I$72,'[1]S5a.Regulatory Tax Allowance'!$I$74,'[1]S5a.Regulatory Tax Allowance'!$J$76</definedName>
    <definedName name="tb_5avi_1_cell_label">'[1]S5a.Regulatory Tax Allowance'!$E$60,'[1]S5a.Regulatory Tax Allowance'!$F$62,'[1]S5a.Regulatory Tax Allowance'!$F$64,'[1]S5a.Regulatory Tax Allowance'!$F$66,'[1]S5a.Regulatory Tax Allowance'!$F$68,'[1]S5a.Regulatory Tax Allowance'!$F$70,'[1]S5a.Regulatory Tax Allowance'!$F$72,'[1]S5a.Regulatory Tax Allowance'!$F$74,'[1]S5a.Regulatory Tax Allowance'!$E$76</definedName>
    <definedName name="tb_5aviii_1_cell_data">'[1]S5a.Regulatory Tax Allowance'!$I$83,'[1]S5a.Regulatory Tax Allowance'!$I$84,'[1]S5a.Regulatory Tax Allowance'!$I$85,'[1]S5a.Regulatory Tax Allowance'!$I$86,'[1]S5a.Regulatory Tax Allowance'!$I$87,'[1]S5a.Regulatory Tax Allowance'!$I$88,'[1]S5a.Regulatory Tax Allowance'!$I$89,'[1]S5a.Regulatory Tax Allowance'!$J$90</definedName>
    <definedName name="tb_5aviii_1_cell_label">'[1]S5a.Regulatory Tax Allowance'!$E$83,'[1]S5a.Regulatory Tax Allowance'!$F$84,'[1]S5a.Regulatory Tax Allowance'!$F$85,'[1]S5a.Regulatory Tax Allowance'!$F$86,'[1]S5a.Regulatory Tax Allowance'!$F$87,'[1]S5a.Regulatory Tax Allowance'!$F$88,'[1]S5a.Regulatory Tax Allowance'!$F$89,'[1]S5a.Regulatory Tax Allowance'!$E$90</definedName>
    <definedName name="tb_5ci_2_cell_data">'[1]S5c.TCSD Allowance'!$L$16,'[1]S5c.TCSD Allowance'!$M$16,'[1]S5c.TCSD Allowance'!$N$16</definedName>
    <definedName name="tb_5ci_2_cell_label">'[1]S5c.TCSD Allowance'!$L$10,'[1]S5c.TCSD Allowance'!$M$10,'[1]S5c.TCSD Allowance'!$N$10</definedName>
    <definedName name="tb_5cii_1_cell_data">'[1]S5c.TCSD Allowance'!$I$20,'[1]S5c.TCSD Allowance'!$H$22,'[1]S5c.TCSD Allowance'!$H$23,'[1]S5c.TCSD Allowance'!$H$24,'[1]S5c.TCSD Allowance'!$I$25,'[1]S5c.TCSD Allowance'!$I$27</definedName>
    <definedName name="tb_5cii_1_cell_label">'[1]S5c.TCSD Allowance'!$E$20,'[1]S5c.TCSD Allowance'!$F$22,'[1]S5c.TCSD Allowance'!$F$23,'[1]S5c.TCSD Allowance'!$F$24,'[1]S5c.TCSD Allowance'!$E$25,'[1]S5c.TCSD Allowance'!$E$27</definedName>
    <definedName name="tb_6bii_1_cell_data">'[1]S6b.Actual Expenditure Opex'!$S$41,'[1]S6b.Actual Expenditure Opex'!$S$42,'[1]S6b.Actual Expenditure Opex'!$S$43,'[1]S6b.Actual Expenditure Opex'!$S$44</definedName>
    <definedName name="tb_6bii_1_cell_label">'[1]S6b.Actual Expenditure Opex'!$F$41,'[1]S6b.Actual Expenditure Opex'!$F$42,'[1]S6b.Actual Expenditure Opex'!$F$43,'[1]S6b.Actual Expenditure Opex'!$F$44</definedName>
    <definedName name="tb_8ii_1_ptable_data">'[1]S8.Billed Quantities+Revenues'!$G$38:$G$47,'[1]S8.Billed Quantities+Revenues'!$N$38:$N$47,'[1]S8.Billed Quantities+Revenues'!$O$38:$O$47</definedName>
    <definedName name="tb_8ii_1_ptable_header">'[1]S8.Billed Quantities+Revenues'!$G$36,'[1]S8.Billed Quantities+Revenues'!$N$36,'[1]S8.Billed Quantities+Revenues'!$O$36</definedName>
    <definedName name="tb_8ii_2_ptable_data">'[1]S8.Billed Quantities+Revenues'!$G$49:$G$51,'[1]S8.Billed Quantities+Revenues'!$N$49:$N$51,'[1]S8.Billed Quantities+Revenues'!$O$49:$O$51</definedName>
    <definedName name="tb_8ii_2_ptable_header">'[1]S8.Billed Quantities+Revenues'!$G$36,'[1]S8.Billed Quantities+Revenues'!$N$36,'[1]S8.Billed Quantities+Revenues'!$O$36</definedName>
    <definedName name="tb_8ii_3_ptable_subtitle">'[1]S8.Billed Quantities+Revenues'!$J$34,'[1]S8.Billed Quantities+Revenues'!$J$35</definedName>
    <definedName name="tb_8ii_5_ptable_subtitle">'[1]S8.Billed Quantities+Revenues'!$J$34,'[1]S8.Billed Quantities+Revenues'!$J$35</definedName>
    <definedName name="tb_9a_1_ptable_label">'[1]S9a.Asset Register'!$C$10:$E$60,'[1]S9a.Asset Register'!$G$10:$G$60</definedName>
    <definedName name="tb_9ei_1_ptable_data">'[1]S9e.Demand'!$J$11:$J$15,'[1]S9e.Demand'!$J$17</definedName>
    <definedName name="tb_9ei_1_ptable_label">'[1]S9e.Demand'!$F$11:$F$15,'[1]S9e.Demand'!$E$17</definedName>
    <definedName name="tb_9ei_2_ptable_data">'[1]S9e.Demand'!$J$21:$J$25,'[1]S9e.Demand'!$J$27</definedName>
    <definedName name="tb_9ei_2_ptable_label">'[1]S9e.Demand'!$F$21:$F$25,'[1]S9e.Demand'!$E$27</definedName>
    <definedName name="tb_9ei_4_cell_data">'[1]S9e.Demand'!$J$30,'[1]S9e.Demand'!$J$31</definedName>
    <definedName name="tb_9ei_4_cell_label">'[1]S9e.Demand'!$F$30,'[1]S9e.Demand'!$F$31</definedName>
    <definedName name="tb_9ei_4_cell_label2">'[1]S9e.Demand'!$K$30,'[1]S9e.Demand'!$K$31</definedName>
    <definedName name="tb_9eiii_1_cell_data">'[1]S9e.Demand'!$J$54,'[1]S9e.Demand'!$J$55,'[1]S9e.Demand'!$J$56,'[1]S9e.Demand'!$J$59,'[1]S9e.Demand'!$J$60,'[1]S9e.Demand'!$J$61</definedName>
    <definedName name="tb_9eiii_1_cell_label">'[1]S9e.Demand'!$F$54,'[1]S9e.Demand'!$F$55,'[1]S9e.Demand'!$E$56,'[1]S9e.Demand'!$F$59,'[1]S9e.Demand'!$F$60,'[1]S9e.Demand'!$E$61</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'S10a.Interruptions'!$A$1:$T$94</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6055AF6-E74C-460B-BA8D-352489F038BA}" keepAlive="1" name="Query - ORS_O_OutS_INFO_V3" description="Connection to the 'ORS_O_OutS_INFO_V3' query in the workbook." type="5" refreshedVersion="8" background="1" saveData="1">
    <dbPr connection="Provider=Microsoft.Mashup.OleDb.1;Data Source=$Workbook$;Location=ORS_O_OutS_INFO_V3;Extended Properties=&quot;&quot;" command="SELECT * FROM [ORS_O_OutS_INFO_V3]"/>
  </connection>
</connections>
</file>

<file path=xl/sharedStrings.xml><?xml version="1.0" encoding="utf-8"?>
<sst xmlns="http://schemas.openxmlformats.org/spreadsheetml/2006/main" count="643" uniqueCount="243">
  <si>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</si>
  <si>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</si>
  <si>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</si>
  <si>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</si>
  <si>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</si>
  <si>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</si>
  <si>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</si>
  <si>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</si>
  <si>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</si>
  <si>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</si>
  <si>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4"/>
        <scheme val="minor"/>
      </rPr>
      <t xml:space="preserve"> (dd/mm/yyyy)</t>
    </r>
  </si>
  <si>
    <r>
      <t xml:space="preserve">Start time </t>
    </r>
    <r>
      <rPr>
        <sz val="10"/>
        <rFont val="Calibri"/>
        <family val="4"/>
        <scheme val="minor"/>
      </rPr>
      <t>(hh:mm:ss)</t>
    </r>
  </si>
  <si>
    <r>
      <t xml:space="preserve">End date </t>
    </r>
    <r>
      <rPr>
        <sz val="10"/>
        <rFont val="Calibri"/>
        <family val="4"/>
        <scheme val="minor"/>
      </rPr>
      <t>(dd/mm/yyyy)</t>
    </r>
  </si>
  <si>
    <r>
      <t xml:space="preserve">End time </t>
    </r>
    <r>
      <rPr>
        <sz val="10"/>
        <rFont val="Calibri"/>
        <family val="4"/>
        <scheme val="minor"/>
      </rPr>
      <t>(hh:mm:ss)</t>
    </r>
  </si>
  <si>
    <t>SAIDI value</t>
  </si>
  <si>
    <t>SAIFI value</t>
  </si>
  <si>
    <t>Number of ICPs interrupted</t>
  </si>
  <si>
    <t>ICP interruption minutes</t>
  </si>
  <si>
    <t>Cause</t>
  </si>
  <si>
    <t>Planned</t>
  </si>
  <si>
    <t>Planned interruption</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</si>
  <si>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</si>
  <si>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</si>
  <si>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</si>
  <si>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</si>
  <si>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</si>
  <si>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</si>
  <si>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</si>
  <si>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</si>
  <si>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</si>
  <si>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</si>
  <si>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</si>
  <si>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</si>
  <si>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</si>
  <si>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</si>
  <si>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</si>
  <si>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</si>
  <si>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</si>
  <si>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</si>
  <si>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</si>
  <si>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</si>
  <si>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</si>
  <si>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</si>
  <si>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</si>
  <si>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</si>
  <si>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</si>
  <si>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</si>
  <si>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</si>
  <si>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 xml:space="preserve">The Schedules take the form of templates for use by EDBs when making disclosures under subclause 2.5.1 of the Electricity Distribution Information Disclosure Determination 2012.                                                                                         </t>
  </si>
  <si>
    <t>Any explanation to help clarify the context of the interruption, including what the cause is if recorded as 'Other cause'</t>
  </si>
  <si>
    <t>This document forms Schedule 10a to the Electricity Distribution Information Disclosure (Targeted Review 2024) Amendment Determination 2024 [2024] NZCC 2.</t>
  </si>
  <si>
    <t>Planned or unplanned interruption (Class B or C)</t>
  </si>
  <si>
    <t>Prepared 16 February 2024.</t>
  </si>
  <si>
    <t>ELIN</t>
  </si>
  <si>
    <t>Spey St 8</t>
  </si>
  <si>
    <t>Southern 8</t>
  </si>
  <si>
    <t>Southern 9</t>
  </si>
  <si>
    <t>Leven St 11</t>
  </si>
  <si>
    <t>Spey St 11</t>
  </si>
  <si>
    <t>Leven St 13</t>
  </si>
  <si>
    <t>445/2 Bute St (2)</t>
  </si>
  <si>
    <t>Leven St 7</t>
  </si>
  <si>
    <t>Spey St 9</t>
  </si>
  <si>
    <t>501/2 Kmart Forth St (2)</t>
  </si>
  <si>
    <t>Bluff Borough</t>
  </si>
  <si>
    <t>Unknown</t>
  </si>
  <si>
    <t>Leven St 9</t>
  </si>
  <si>
    <t>Leven St 6</t>
  </si>
  <si>
    <t>Other cause</t>
  </si>
  <si>
    <t>Defective equipment</t>
  </si>
  <si>
    <t>Adverse weather</t>
  </si>
  <si>
    <t>Third party interference</t>
  </si>
  <si>
    <t>Electricity Invercargill Limited</t>
  </si>
  <si>
    <t>96361-96361</t>
  </si>
  <si>
    <t>94236-94236</t>
  </si>
  <si>
    <t>113/2 Lewis E Of Dee (2)</t>
  </si>
  <si>
    <t>Leven St 12 LEV 12</t>
  </si>
  <si>
    <t>Upgrade -  Cable testing</t>
  </si>
  <si>
    <t>94083-94083</t>
  </si>
  <si>
    <t>371/3 Tay W Of Stuart (3)</t>
  </si>
  <si>
    <t>Racecourse Rd 8 RRD 8</t>
  </si>
  <si>
    <t>Unplanned</t>
  </si>
  <si>
    <t>Upgrade -  Safety isolation - LV Board alterations &amp; New LV fuse installation</t>
  </si>
  <si>
    <t>94139-94139</t>
  </si>
  <si>
    <t>Spey St 8 SPY 8</t>
  </si>
  <si>
    <t>Ring main unit maintenance -  Service Ring main unit</t>
  </si>
  <si>
    <t>94300-94300</t>
  </si>
  <si>
    <t>869/1 Forfar Cres Reserve</t>
  </si>
  <si>
    <t>Racecourse Rd 6 RRD 6</t>
  </si>
  <si>
    <t>Upgrade -  Replace Transformer LV board</t>
  </si>
  <si>
    <t>94303-94303</t>
  </si>
  <si>
    <t>358/2 Inglewood N Of Otepuni (2)</t>
  </si>
  <si>
    <t>Southern 8 SOU 8</t>
  </si>
  <si>
    <t>Upgrade -  Ring main unit maintenance</t>
  </si>
  <si>
    <t>94317-94317</t>
  </si>
  <si>
    <t>357/4 Otepuni At Lindisfarne (4)</t>
  </si>
  <si>
    <t>Southern 9 SOU 9</t>
  </si>
  <si>
    <t>Upgrade -  Ring main unit maintnenace</t>
  </si>
  <si>
    <t>94317-94318</t>
  </si>
  <si>
    <t>835/2 Prospect W Of Inglewood</t>
  </si>
  <si>
    <t>Upgrade -  Replace poles &amp; wires</t>
  </si>
  <si>
    <t>94334-94334</t>
  </si>
  <si>
    <t>533/2 Tay E Of Jed</t>
  </si>
  <si>
    <t>Spey St 14 SPY 14</t>
  </si>
  <si>
    <t>94469-94469</t>
  </si>
  <si>
    <t>Leven St 11 LEV 11</t>
  </si>
  <si>
    <t>Upgrade -  Remove transformer</t>
  </si>
  <si>
    <t>94567-94567</t>
  </si>
  <si>
    <t>305/3 Yarrow W Of Adamson Cres East</t>
  </si>
  <si>
    <t>Spey St 11 SPY 11</t>
  </si>
  <si>
    <t>Service ring main unit -  Ring main unit maintenance</t>
  </si>
  <si>
    <t>305/4 Yarrow W Of Adamson Cres East</t>
  </si>
  <si>
    <t>94602-94602</t>
  </si>
  <si>
    <t>320/3 Yarrow Opp Lithgow St (3)</t>
  </si>
  <si>
    <t>94631-94631</t>
  </si>
  <si>
    <t>Leven St 13 LEV 13</t>
  </si>
  <si>
    <t>Upgrade -  Remove redundant transformer</t>
  </si>
  <si>
    <t>94689-94689</t>
  </si>
  <si>
    <t>Serive ring main unit -  Ring main unit maintenance</t>
  </si>
  <si>
    <t>94704-94704</t>
  </si>
  <si>
    <t>Do 123951</t>
  </si>
  <si>
    <t>Ocean Beach BFE 2</t>
  </si>
  <si>
    <t>New connection -  New transformer</t>
  </si>
  <si>
    <t>94706-94706</t>
  </si>
  <si>
    <t>Leven St 7 LEV 7</t>
  </si>
  <si>
    <t>94731-94731</t>
  </si>
  <si>
    <t>Spey St 9 SPY 9</t>
  </si>
  <si>
    <t>Service ring main unit -  Ring main unit mainteance</t>
  </si>
  <si>
    <t>94742-94742</t>
  </si>
  <si>
    <t>250/2 Earn East Of Conon(2)</t>
  </si>
  <si>
    <t>94750-94750</t>
  </si>
  <si>
    <t>967 Liffey S. Of Bann</t>
  </si>
  <si>
    <t>Bluff Borough BFE 1</t>
  </si>
  <si>
    <t>Unknown -  CB Tripped</t>
  </si>
  <si>
    <t>Shannon St S Of Gore St</t>
  </si>
  <si>
    <t>Bann St Cb Bann St Cb</t>
  </si>
  <si>
    <t>962 Bann E Of Liffey 962</t>
  </si>
  <si>
    <t>961 Bann W Of Liffey</t>
  </si>
  <si>
    <t>929/1 Suir N Of Ocean Beach Rd (1)</t>
  </si>
  <si>
    <t>94768-94768</t>
  </si>
  <si>
    <t>Deterioration -  Failed insulator</t>
  </si>
  <si>
    <t>94805-94805</t>
  </si>
  <si>
    <t>490/2 Pumping Stn, Stead St (2)</t>
  </si>
  <si>
    <t>New connection -  Relocate RMU &amp; transformer</t>
  </si>
  <si>
    <t>94810-94810</t>
  </si>
  <si>
    <t>266/4 Eye W Of Nith (4)</t>
  </si>
  <si>
    <t>Deterioration -  Failed transformer</t>
  </si>
  <si>
    <t>266/3 Eye W Of Nith (3)</t>
  </si>
  <si>
    <t>94838-94838</t>
  </si>
  <si>
    <t>163/3 Ramrig N Of Lewis (3)</t>
  </si>
  <si>
    <t>Spey St 10 SPY 10</t>
  </si>
  <si>
    <t>Upgrade -  RMU maintenance</t>
  </si>
  <si>
    <t>94843-94843</t>
  </si>
  <si>
    <t>642/3 Salford S Of Lamond</t>
  </si>
  <si>
    <t>Racecourse Rd 12 RRD 12</t>
  </si>
  <si>
    <t>163/4 Ramrig N Of Lewis (4)</t>
  </si>
  <si>
    <t>95197-95197</t>
  </si>
  <si>
    <t>Third party vehicle -  Broken pole</t>
  </si>
  <si>
    <t>405 Mersey N. Of Bond Pl.</t>
  </si>
  <si>
    <t>95248-95248</t>
  </si>
  <si>
    <t>Do 16025</t>
  </si>
  <si>
    <t>Upgrade -  Install earthing points</t>
  </si>
  <si>
    <t>973 Foreshore Rd</t>
  </si>
  <si>
    <t>95292-95292</t>
  </si>
  <si>
    <t>404 Bond Pl. W. Of Mersey (404).</t>
  </si>
  <si>
    <t>Upgrade -  Repair switch</t>
  </si>
  <si>
    <t>436 Mersey At Spey</t>
  </si>
  <si>
    <t>95344-95344</t>
  </si>
  <si>
    <t>Leven St 9 LEV 9</t>
  </si>
  <si>
    <t>Fleet plan -  Transformer maintenance</t>
  </si>
  <si>
    <t>431/1 Sth Construction Co Bond St</t>
  </si>
  <si>
    <t>95409-95409</t>
  </si>
  <si>
    <t>Do 14529</t>
  </si>
  <si>
    <t>Deterioration -  Failed lead</t>
  </si>
  <si>
    <t>95481-95481</t>
  </si>
  <si>
    <t>685/1 Bourke E Of Windsor</t>
  </si>
  <si>
    <t>Fleet plan -  RMU 680 maintenance</t>
  </si>
  <si>
    <t>95496-95496</t>
  </si>
  <si>
    <t>995 Gore E Of Shannon</t>
  </si>
  <si>
    <t>Allow high load to pass -  High load</t>
  </si>
  <si>
    <t>95505-95505</t>
  </si>
  <si>
    <t>5 Yearly maintenance -  Service transformer &amp; testing</t>
  </si>
  <si>
    <t>95509-95509</t>
  </si>
  <si>
    <t>Do 15854</t>
  </si>
  <si>
    <t>95624-95624</t>
  </si>
  <si>
    <t>Upgrade -  To replace LV fuseway</t>
  </si>
  <si>
    <t>95642-95642</t>
  </si>
  <si>
    <t>174/2 Liffey S Of Thames(2)</t>
  </si>
  <si>
    <t>Upgrade -  RMU Maintenance</t>
  </si>
  <si>
    <t>95667-95667</t>
  </si>
  <si>
    <t>Upgrade -  Replace poles, crossarms &amp; insulators</t>
  </si>
  <si>
    <t>95715-95715</t>
  </si>
  <si>
    <t>824/3 Rockdale Rd North Of Tweed</t>
  </si>
  <si>
    <t>Upgrade -  Transformer maintenance</t>
  </si>
  <si>
    <t>95718-95718</t>
  </si>
  <si>
    <t>507/5 Conon S Of Tay</t>
  </si>
  <si>
    <t>95721-95721</t>
  </si>
  <si>
    <t>Deterioration -  Damaged wires</t>
  </si>
  <si>
    <t>95746-95746</t>
  </si>
  <si>
    <t>398/2 Anglem At Museum</t>
  </si>
  <si>
    <t>95895-95895</t>
  </si>
  <si>
    <t>974 Barrow E. Of Palmer (974)</t>
  </si>
  <si>
    <t>Deterioration -  Broken pole</t>
  </si>
  <si>
    <t>Gore St Cb</t>
  </si>
  <si>
    <t>96134-96134</t>
  </si>
  <si>
    <t>Unknown -  Blown fuses</t>
  </si>
  <si>
    <t>96239-96239</t>
  </si>
  <si>
    <t>Upgrade -  New RMU</t>
  </si>
  <si>
    <t>96381-96381</t>
  </si>
  <si>
    <t>High winds -  Failed lead</t>
  </si>
  <si>
    <t>96383-96383</t>
  </si>
  <si>
    <t>Deterioration -  Failed cable "GV"</t>
  </si>
  <si>
    <t>685/2 Bourke E Of Windsor</t>
  </si>
  <si>
    <t>96606-96606</t>
  </si>
  <si>
    <t>Deterioration -  Broken wire</t>
  </si>
  <si>
    <t>96658-96658</t>
  </si>
  <si>
    <t>397/1 Surry Park (1)</t>
  </si>
  <si>
    <t>Upgrade -  RMU 397 maintenance</t>
  </si>
  <si>
    <t>96715-96715</t>
  </si>
  <si>
    <t>Do 37376</t>
  </si>
  <si>
    <t>Upgrade -  Replace transformer</t>
  </si>
  <si>
    <t>96765-96765</t>
  </si>
  <si>
    <t>585/2 Deveron N Of Don</t>
  </si>
  <si>
    <t>Spey St 12 SPY 12</t>
  </si>
  <si>
    <t>Deterioration -  Failed Halo RMU</t>
  </si>
  <si>
    <t>96765-96766</t>
  </si>
  <si>
    <t>Leven St 6 LEV 6</t>
  </si>
  <si>
    <t>96782-96782</t>
  </si>
  <si>
    <t>Third party vehicle -  Broken poles</t>
  </si>
  <si>
    <t>96917-96917</t>
  </si>
  <si>
    <t>96945-96945</t>
  </si>
  <si>
    <t>Safety isolation -  Broken wires (telecom)</t>
  </si>
  <si>
    <t>96981-96981</t>
  </si>
  <si>
    <t>712/4 Janet W Of Elles Road</t>
  </si>
  <si>
    <t>Southern 10 SOU 10</t>
  </si>
  <si>
    <t>Upgrade -  RMU &amp; transformer maintenance</t>
  </si>
  <si>
    <t>96998-96998</t>
  </si>
  <si>
    <t>Safety isolation -  Allow high load to pass</t>
  </si>
  <si>
    <t>97138-97138</t>
  </si>
  <si>
    <t>170/1 Victoria Av Opp Thomson</t>
  </si>
  <si>
    <t>Spey St 6 SPY 6</t>
  </si>
  <si>
    <t>97287-97287</t>
  </si>
  <si>
    <t>Third party vehicle -  Car hit RMU/transformer 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</si>
</sst>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_(* @_)"/>
    <numFmt numFmtId="170" formatCode="[$-1409]d\ mmmm\ yyyy"/>
    <numFmt numFmtId="171" formatCode="hh:mm"/>
    <numFmt numFmtId="172" formatCode="yyyy/mm/dd;@"/>
  </numFmts>
  <fonts count="52" x14ac:knownFonts="1">
    <font>
      <sz val="11"/>
      <color theme="1"/>
      <name val="Calibri"/>
      <family val="2"/>
      <scheme val="minor"/>
    </font>
    <font>
      <sz val="10"/>
      <color indexed="8"/>
      <name val="Calibri"/>
      <family val="2"/>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0"/>
      <color theme="1"/>
      <name val="Calibri"/>
      <family val="2"/>
      <scheme val="minor"/>
    </font>
    <font>
      <u/>
      <sz val="10"/>
      <color theme="10"/>
      <name val="Calibri"/>
      <family val="4"/>
      <scheme val="minor"/>
    </font>
    <font>
      <sz val="10"/>
      <name val="Calibri"/>
      <family val="2"/>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s>
  <fills count="37">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
      <patternFill patternType="solid">
        <fgColor theme="0"/>
        <bgColor indexed="64"/>
      </patternFill>
    </fill>
    <fill>
      <patternFill patternType="solid">
        <fgColor rgb="FFCCFFCC"/>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s>
  <cellStyleXfs count="73">
    <xf numFmtId="0" fontId="0" fillId="0" borderId="0"/>
    <xf numFmtId="0" fontId="51" fillId="0" borderId="0"/>
    <xf numFmtId="9" fontId="51" fillId="0" borderId="0" applyFont="0" applyFill="0" applyBorder="0" applyAlignment="0" applyProtection="0"/>
    <xf numFmtId="166" fontId="51" fillId="0" borderId="0" applyFont="0" applyFill="0" applyBorder="0" applyAlignment="0" applyProtection="0"/>
    <xf numFmtId="164" fontId="51" fillId="0" borderId="0" applyFont="0" applyFill="0" applyBorder="0" applyAlignment="0" applyProtection="0"/>
    <xf numFmtId="167" fontId="51" fillId="0" borderId="0" applyFont="0" applyFill="0" applyBorder="0" applyAlignment="0" applyProtection="0"/>
    <xf numFmtId="165" fontId="51" fillId="0" borderId="0" applyFont="0" applyFill="0" applyBorder="0" applyAlignment="0" applyProtection="0"/>
    <xf numFmtId="0" fontId="1" fillId="2" borderId="0" applyFont="0" applyAlignment="0"/>
    <xf numFmtId="0" fontId="2" fillId="0" borderId="0">
      <alignment horizontal="right"/>
    </xf>
    <xf numFmtId="0" fontId="3" fillId="2" borderId="0" applyNumberFormat="0" applyBorder="0">
      <alignment horizontal="right"/>
    </xf>
    <xf numFmtId="0" fontId="4" fillId="2" borderId="1">
      <alignment horizontal="center"/>
    </xf>
    <xf numFmtId="168" fontId="4" fillId="2" borderId="1">
      <alignment horizontal="center" vertical="center"/>
    </xf>
    <xf numFmtId="0" fontId="5" fillId="2" borderId="2" applyBorder="0"/>
    <xf numFmtId="0" fontId="6" fillId="2" borderId="0"/>
    <xf numFmtId="0" fontId="51" fillId="0" borderId="0"/>
    <xf numFmtId="0" fontId="7" fillId="2" borderId="0" applyBorder="0">
      <alignment vertical="top" wrapText="1"/>
    </xf>
    <xf numFmtId="0" fontId="6" fillId="3" borderId="3" applyFill="0">
      <alignment horizontal="right"/>
    </xf>
    <xf numFmtId="0" fontId="6" fillId="3" borderId="3">
      <alignment horizontal="right"/>
    </xf>
    <xf numFmtId="0" fontId="8" fillId="3" borderId="0" applyBorder="0"/>
    <xf numFmtId="0" fontId="8" fillId="3" borderId="0" applyFill="0" applyBorder="0"/>
    <xf numFmtId="0" fontId="7" fillId="3" borderId="0" applyAlignment="0"/>
    <xf numFmtId="0" fontId="10" fillId="3" borderId="0" applyBorder="0">
      <alignment horizontal="center" wrapText="1"/>
    </xf>
    <xf numFmtId="0" fontId="11" fillId="0" borderId="1">
      <protection locked="0"/>
    </xf>
    <xf numFmtId="0" fontId="7" fillId="3" borderId="0"/>
    <xf numFmtId="0" fontId="13" fillId="3" borderId="0" applyNumberFormat="0" applyBorder="0">
      <alignment horizontal="left"/>
    </xf>
    <xf numFmtId="0" fontId="2" fillId="0" borderId="0"/>
    <xf numFmtId="169" fontId="20" fillId="0" borderId="0" applyFont="0" applyFill="0" applyBorder="0">
      <alignment horizontal="left"/>
      <protection locked="0"/>
    </xf>
    <xf numFmtId="170" fontId="20" fillId="0" borderId="0" applyFont="0" applyFill="0" applyBorder="0" applyAlignment="0">
      <protection locked="0"/>
    </xf>
    <xf numFmtId="0" fontId="25" fillId="0" borderId="0" applyNumberFormat="0" applyFill="0" applyBorder="0" applyAlignment="0" applyProtection="0"/>
    <xf numFmtId="0" fontId="27" fillId="0" borderId="0" applyNumberFormat="0" applyFill="0" applyBorder="0" applyAlignment="0" applyProtection="0"/>
    <xf numFmtId="0" fontId="31" fillId="0" borderId="0" applyNumberFormat="0" applyFill="0" applyAlignment="0"/>
    <xf numFmtId="0" fontId="34" fillId="0" borderId="0" applyNumberFormat="0" applyFill="0" applyBorder="0" applyAlignment="0" applyProtection="0"/>
    <xf numFmtId="0" fontId="35" fillId="0" borderId="0" applyNumberFormat="0" applyFill="0" applyBorder="0" applyAlignment="0" applyProtection="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7" applyNumberFormat="0" applyAlignment="0" applyProtection="0"/>
    <xf numFmtId="0" fontId="43" fillId="8" borderId="8" applyNumberFormat="0" applyAlignment="0" applyProtection="0"/>
    <xf numFmtId="0" fontId="44" fillId="8" borderId="7" applyNumberFormat="0" applyAlignment="0" applyProtection="0"/>
    <xf numFmtId="0" fontId="45" fillId="0" borderId="9" applyNumberFormat="0" applyFill="0" applyAlignment="0" applyProtection="0"/>
    <xf numFmtId="0" fontId="46" fillId="9" borderId="10" applyNumberFormat="0" applyAlignment="0" applyProtection="0"/>
    <xf numFmtId="0" fontId="47" fillId="0" borderId="0" applyNumberFormat="0" applyFill="0" applyBorder="0" applyAlignment="0" applyProtection="0"/>
    <xf numFmtId="0" fontId="51" fillId="10" borderId="11" applyNumberFormat="0" applyFont="0" applyAlignment="0" applyProtection="0"/>
    <xf numFmtId="0" fontId="48" fillId="0" borderId="0" applyNumberFormat="0" applyFill="0" applyBorder="0" applyAlignment="0" applyProtection="0"/>
    <xf numFmtId="0" fontId="49" fillId="0" borderId="12" applyNumberFormat="0" applyFill="0" applyAlignment="0" applyProtection="0"/>
    <xf numFmtId="0" fontId="50"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0"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0"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0"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0"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0" fillId="31" borderId="0" applyNumberFormat="0" applyBorder="0" applyAlignment="0" applyProtection="0"/>
    <xf numFmtId="0" fontId="51" fillId="32"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cellStyleXfs>
  <cellXfs count="139">
    <xf numFmtId="0" fontId="0" fillId="0" borderId="0" xfId="0"/>
    <xf numFmtId="0" fontId="1" fillId="2" borderId="13" xfId="7" applyFont="1" applyBorder="1"/>
    <xf numFmtId="0" fontId="1" fillId="2" borderId="14" xfId="7" applyFont="1" applyBorder="1"/>
    <xf numFmtId="0" fontId="1" fillId="2" borderId="15" xfId="7" applyFont="1" applyBorder="1"/>
    <xf numFmtId="0" fontId="2" fillId="0" borderId="0" xfId="8" applyAlignment="1">
      <alignment horizontal="right"/>
    </xf>
    <xf numFmtId="0" fontId="1" fillId="2" borderId="2" xfId="7" applyFont="1" applyBorder="1"/>
    <xf numFmtId="0" fontId="1" fillId="2" borderId="0" xfId="7" applyFont="1"/>
    <xf numFmtId="0" fontId="3" fillId="2" borderId="0" xfId="9" applyBorder="1" applyAlignment="1">
      <alignment horizontal="right"/>
    </xf>
    <xf numFmtId="0" fontId="4" fillId="2" borderId="1" xfId="10" applyAlignment="1">
      <alignment horizontal="center"/>
    </xf>
    <xf numFmtId="0" fontId="1" fillId="2" borderId="3" xfId="7" applyFont="1" applyBorder="1"/>
    <xf numFmtId="168" fontId="4" fillId="2" borderId="1" xfId="11" applyAlignment="1">
      <alignment horizontal="center" vertical="center"/>
    </xf>
    <xf numFmtId="0" fontId="5" fillId="2" borderId="2" xfId="12" applyBorder="1" applyAlignment="1">
      <alignment horizontal="left" indent="1"/>
    </xf>
    <xf numFmtId="0" fontId="5" fillId="2" borderId="0" xfId="12" applyBorder="1"/>
    <xf numFmtId="0" fontId="6" fillId="2" borderId="0" xfId="13" applyAlignment="1"/>
    <xf numFmtId="0" fontId="7" fillId="2" borderId="3" xfId="15" applyBorder="1" applyAlignment="1">
      <alignment vertical="top" wrapText="1"/>
    </xf>
    <xf numFmtId="0" fontId="2" fillId="0" borderId="0" xfId="8" applyAlignment="1"/>
    <xf numFmtId="0" fontId="6" fillId="2" borderId="2" xfId="13" applyBorder="1" applyAlignment="1">
      <alignment horizontal="left"/>
    </xf>
    <xf numFmtId="0" fontId="6" fillId="3" borderId="16" xfId="16" applyBorder="1" applyAlignment="1">
      <alignment horizontal="right"/>
    </xf>
    <xf numFmtId="0" fontId="6" fillId="3" borderId="0" xfId="17" applyBorder="1" applyAlignment="1">
      <alignment horizontal="right"/>
    </xf>
    <xf numFmtId="0" fontId="8" fillId="3" borderId="0" xfId="18" applyBorder="1" applyAlignment="1">
      <alignment horizontal="left" indent="1"/>
    </xf>
    <xf numFmtId="0" fontId="8" fillId="3" borderId="0" xfId="19" applyBorder="1"/>
    <xf numFmtId="0" fontId="7" fillId="3" borderId="0" xfId="20"/>
    <xf numFmtId="0" fontId="7" fillId="3" borderId="0" xfId="20" applyAlignment="1"/>
    <xf numFmtId="0" fontId="7" fillId="3" borderId="3" xfId="20" applyBorder="1" applyAlignment="1"/>
    <xf numFmtId="0" fontId="6" fillId="3" borderId="0" xfId="17" applyBorder="1" applyAlignment="1">
      <alignment horizontal="right" vertical="center"/>
    </xf>
    <xf numFmtId="0" fontId="9" fillId="3" borderId="0" xfId="20" applyFont="1" applyAlignment="1">
      <alignment vertical="center"/>
    </xf>
    <xf numFmtId="0" fontId="10" fillId="3" borderId="0" xfId="21" applyBorder="1" applyAlignment="1">
      <alignment horizontal="center" wrapText="1"/>
    </xf>
    <xf numFmtId="0" fontId="7" fillId="3" borderId="3" xfId="20" applyBorder="1" applyAlignment="1">
      <alignment vertical="center"/>
    </xf>
    <xf numFmtId="0" fontId="2" fillId="0" borderId="0" xfId="8" applyAlignment="1">
      <alignment vertical="center"/>
    </xf>
    <xf numFmtId="0" fontId="9" fillId="3" borderId="0" xfId="20" applyFont="1" applyAlignment="1"/>
    <xf numFmtId="0" fontId="9" fillId="3" borderId="0" xfId="20" applyFont="1"/>
    <xf numFmtId="0" fontId="11" fillId="0" borderId="1" xfId="22" applyProtection="1">
      <protection locked="0"/>
    </xf>
    <xf numFmtId="1" fontId="11" fillId="0" borderId="1" xfId="22" applyNumberFormat="1" applyProtection="1">
      <protection locked="0"/>
    </xf>
    <xf numFmtId="0" fontId="7" fillId="3" borderId="3" xfId="23" applyBorder="1"/>
    <xf numFmtId="0" fontId="12" fillId="0" borderId="0" xfId="14" applyFont="1" applyAlignment="1">
      <alignment horizontal="left" indent="2"/>
    </xf>
    <xf numFmtId="0" fontId="7" fillId="3" borderId="3" xfId="20" applyBorder="1"/>
    <xf numFmtId="0" fontId="6" fillId="3" borderId="0" xfId="24" applyFont="1" applyBorder="1" applyAlignment="1">
      <alignment horizontal="left"/>
    </xf>
    <xf numFmtId="0" fontId="6" fillId="3" borderId="17" xfId="17" applyBorder="1" applyAlignment="1">
      <alignment horizontal="right"/>
    </xf>
    <xf numFmtId="0" fontId="6" fillId="3" borderId="18" xfId="17" applyBorder="1" applyAlignment="1">
      <alignment horizontal="right"/>
    </xf>
    <xf numFmtId="0" fontId="7" fillId="3" borderId="18" xfId="20" applyBorder="1"/>
    <xf numFmtId="0" fontId="7" fillId="3" borderId="19" xfId="20" applyBorder="1"/>
    <xf numFmtId="0" fontId="2" fillId="35" borderId="13" xfId="25" applyFill="1" applyBorder="1"/>
    <xf numFmtId="0" fontId="2" fillId="35" borderId="14" xfId="25" applyFill="1" applyBorder="1"/>
    <xf numFmtId="0" fontId="2" fillId="35" borderId="15" xfId="25" applyFill="1" applyBorder="1"/>
    <xf numFmtId="0" fontId="2" fillId="0" borderId="0" xfId="25"/>
    <xf numFmtId="0" fontId="1" fillId="35" borderId="2" xfId="25" applyFont="1" applyFill="1" applyBorder="1"/>
    <xf numFmtId="0" fontId="1" fillId="35" borderId="0" xfId="25" applyFont="1" applyFill="1"/>
    <xf numFmtId="0" fontId="1" fillId="35" borderId="3" xfId="25" applyFont="1" applyFill="1" applyBorder="1"/>
    <xf numFmtId="0" fontId="14" fillId="35" borderId="2" xfId="25" applyFont="1" applyFill="1" applyBorder="1" applyAlignment="1">
      <alignment horizontal="centerContinuous"/>
    </xf>
    <xf numFmtId="0" fontId="15" fillId="35" borderId="0" xfId="25" applyFont="1" applyFill="1" applyAlignment="1">
      <alignment horizontal="left" indent="9"/>
    </xf>
    <xf numFmtId="0" fontId="1" fillId="35" borderId="0" xfId="25" applyFont="1" applyFill="1" applyAlignment="1">
      <alignment horizontal="left"/>
    </xf>
    <xf numFmtId="0" fontId="1" fillId="35" borderId="3" xfId="25" applyFont="1" applyFill="1" applyBorder="1" applyAlignment="1">
      <alignment horizontal="left"/>
    </xf>
    <xf numFmtId="0" fontId="14" fillId="35" borderId="2" xfId="25" applyFont="1" applyFill="1" applyBorder="1" applyAlignment="1">
      <alignment horizontal="left" vertical="center"/>
    </xf>
    <xf numFmtId="0" fontId="16" fillId="0" borderId="0" xfId="25" applyFont="1" applyAlignment="1">
      <alignment horizontal="left" vertical="top" indent="19"/>
    </xf>
    <xf numFmtId="0" fontId="15" fillId="35" borderId="0" xfId="25" applyFont="1" applyFill="1" applyAlignment="1">
      <alignment horizontal="left" vertical="top"/>
    </xf>
    <xf numFmtId="0" fontId="1" fillId="35" borderId="3" xfId="25" applyFont="1" applyFill="1" applyBorder="1" applyAlignment="1">
      <alignment horizontal="right" vertical="top"/>
    </xf>
    <xf numFmtId="0" fontId="1" fillId="35" borderId="0" xfId="25" applyFont="1" applyFill="1" applyAlignment="1">
      <alignment horizontal="centerContinuous"/>
    </xf>
    <xf numFmtId="0" fontId="1" fillId="35" borderId="3" xfId="25" applyFont="1" applyFill="1" applyBorder="1" applyAlignment="1">
      <alignment horizontal="centerContinuous"/>
    </xf>
    <xf numFmtId="0" fontId="2" fillId="35" borderId="0" xfId="25" applyFill="1"/>
    <xf numFmtId="0" fontId="17" fillId="35" borderId="2" xfId="25" applyFont="1" applyFill="1" applyBorder="1" applyAlignment="1">
      <alignment horizontal="centerContinuous" vertical="center" wrapText="1"/>
    </xf>
    <xf numFmtId="0" fontId="18" fillId="35" borderId="0" xfId="25" applyFont="1" applyFill="1"/>
    <xf numFmtId="0" fontId="19" fillId="35" borderId="0" xfId="25" applyFont="1" applyFill="1" applyAlignment="1">
      <alignment horizontal="left" vertical="top" indent="1"/>
    </xf>
    <xf numFmtId="170" fontId="21" fillId="0" borderId="20" xfId="27" applyFont="1" applyFill="1" applyBorder="1" applyAlignment="1" applyProtection="1">
      <alignment horizontal="left" indent="1"/>
      <protection locked="0"/>
    </xf>
    <xf numFmtId="0" fontId="18" fillId="0" borderId="0" xfId="25" applyFont="1"/>
    <xf numFmtId="0" fontId="19" fillId="35" borderId="2" xfId="25" applyFont="1" applyFill="1" applyBorder="1" applyAlignment="1">
      <alignment horizontal="centerContinuous"/>
    </xf>
    <xf numFmtId="0" fontId="22" fillId="35" borderId="0" xfId="25" applyFont="1" applyFill="1" applyAlignment="1">
      <alignment horizontal="centerContinuous"/>
    </xf>
    <xf numFmtId="0" fontId="23" fillId="35" borderId="2" xfId="25" applyFont="1" applyFill="1" applyBorder="1" applyAlignment="1">
      <alignment horizontal="centerContinuous"/>
    </xf>
    <xf numFmtId="0" fontId="24" fillId="35" borderId="0" xfId="25" applyFont="1" applyFill="1" applyAlignment="1">
      <alignment horizontal="centerContinuous"/>
    </xf>
    <xf numFmtId="0" fontId="1" fillId="35" borderId="21" xfId="25" applyFont="1" applyFill="1" applyBorder="1"/>
    <xf numFmtId="0" fontId="1" fillId="35" borderId="18" xfId="25" applyFont="1" applyFill="1" applyBorder="1"/>
    <xf numFmtId="0" fontId="1" fillId="35" borderId="19" xfId="25" applyFont="1" applyFill="1" applyBorder="1"/>
    <xf numFmtId="0" fontId="1" fillId="35" borderId="13" xfId="25" applyFont="1" applyFill="1" applyBorder="1"/>
    <xf numFmtId="0" fontId="1" fillId="35" borderId="14" xfId="25" applyFont="1" applyFill="1" applyBorder="1"/>
    <xf numFmtId="0" fontId="1" fillId="35" borderId="15" xfId="25" applyFont="1" applyFill="1" applyBorder="1"/>
    <xf numFmtId="0" fontId="17" fillId="35" borderId="0" xfId="25" applyFont="1" applyFill="1"/>
    <xf numFmtId="0" fontId="26" fillId="35" borderId="0" xfId="25" applyFont="1" applyFill="1"/>
    <xf numFmtId="49" fontId="2" fillId="35" borderId="0" xfId="25" applyNumberFormat="1" applyFill="1"/>
    <xf numFmtId="0" fontId="27" fillId="35" borderId="0" xfId="29" applyFill="1" applyBorder="1"/>
    <xf numFmtId="0" fontId="2" fillId="35" borderId="2" xfId="25" applyFill="1" applyBorder="1"/>
    <xf numFmtId="0" fontId="2" fillId="35" borderId="3" xfId="25" applyFill="1" applyBorder="1"/>
    <xf numFmtId="0" fontId="27" fillId="35" borderId="0" xfId="29" applyFill="1" applyBorder="1" applyAlignment="1">
      <alignment horizontal="left"/>
    </xf>
    <xf numFmtId="0" fontId="27" fillId="0" borderId="0" xfId="29"/>
    <xf numFmtId="0" fontId="2" fillId="35" borderId="21" xfId="25" applyFill="1" applyBorder="1"/>
    <xf numFmtId="0" fontId="2" fillId="35" borderId="18" xfId="25" applyFill="1" applyBorder="1"/>
    <xf numFmtId="0" fontId="2" fillId="35" borderId="19" xfId="25" applyFill="1" applyBorder="1"/>
    <xf numFmtId="0" fontId="28" fillId="35" borderId="13" xfId="25" applyFont="1" applyFill="1" applyBorder="1" applyAlignment="1">
      <alignment horizontal="left" vertical="top" wrapText="1"/>
    </xf>
    <xf numFmtId="0" fontId="28" fillId="35" borderId="14" xfId="25" applyFont="1" applyFill="1" applyBorder="1" applyAlignment="1">
      <alignment vertical="top"/>
    </xf>
    <xf numFmtId="0" fontId="28" fillId="35" borderId="15" xfId="25" applyFont="1" applyFill="1" applyBorder="1"/>
    <xf numFmtId="0" fontId="29" fillId="0" borderId="0" xfId="25" applyFont="1"/>
    <xf numFmtId="0" fontId="30" fillId="35" borderId="2" xfId="25" applyFont="1" applyFill="1" applyBorder="1"/>
    <xf numFmtId="0" fontId="32" fillId="35" borderId="0" xfId="30" applyFont="1" applyFill="1" applyAlignment="1">
      <alignment horizontal="left" vertical="top"/>
    </xf>
    <xf numFmtId="0" fontId="28" fillId="35" borderId="3" xfId="25" applyFont="1" applyFill="1" applyBorder="1"/>
    <xf numFmtId="0" fontId="28" fillId="35" borderId="2" xfId="25" applyFont="1" applyFill="1" applyBorder="1"/>
    <xf numFmtId="0" fontId="28" fillId="35" borderId="0" xfId="25" applyFont="1" applyFill="1" applyAlignment="1">
      <alignment horizontal="left" vertical="top" wrapText="1"/>
    </xf>
    <xf numFmtId="0" fontId="33" fillId="35" borderId="0" xfId="30" applyFont="1" applyFill="1" applyAlignment="1">
      <alignment horizontal="left" vertical="top"/>
    </xf>
    <xf numFmtId="0" fontId="25" fillId="35" borderId="0" xfId="28" applyFill="1" applyBorder="1"/>
    <xf numFmtId="14" fontId="1" fillId="35" borderId="0" xfId="25" applyNumberFormat="1" applyFont="1" applyFill="1"/>
    <xf numFmtId="0" fontId="28" fillId="0" borderId="0" xfId="0" applyFont="1" applyAlignment="1">
      <alignment horizontal="left" vertical="top" wrapText="1"/>
    </xf>
    <xf numFmtId="0" fontId="28" fillId="0" borderId="0" xfId="25" applyFont="1" applyAlignment="1">
      <alignment horizontal="left" vertical="top" wrapText="1"/>
    </xf>
    <xf numFmtId="166" fontId="1" fillId="2" borderId="0" xfId="3" applyFont="1" applyFill="1"/>
    <xf numFmtId="166" fontId="12" fillId="3" borderId="0" xfId="3" applyFont="1" applyFill="1"/>
    <xf numFmtId="171" fontId="1" fillId="2" borderId="14" xfId="7" applyNumberFormat="1" applyFont="1" applyBorder="1"/>
    <xf numFmtId="171" fontId="1" fillId="2" borderId="0" xfId="7" applyNumberFormat="1" applyFont="1"/>
    <xf numFmtId="171" fontId="1" fillId="2" borderId="0" xfId="5" applyNumberFormat="1" applyFont="1" applyFill="1"/>
    <xf numFmtId="171" fontId="7" fillId="3" borderId="0" xfId="20" applyNumberFormat="1"/>
    <xf numFmtId="171" fontId="10" fillId="3" borderId="0" xfId="21" applyNumberFormat="1" applyBorder="1" applyAlignment="1">
      <alignment horizontal="center" wrapText="1"/>
    </xf>
    <xf numFmtId="171" fontId="11" fillId="0" borderId="1" xfId="22" applyNumberFormat="1" applyProtection="1">
      <protection locked="0"/>
    </xf>
    <xf numFmtId="171" fontId="7" fillId="3" borderId="18" xfId="20" applyNumberFormat="1" applyBorder="1"/>
    <xf numFmtId="171" fontId="2" fillId="0" borderId="0" xfId="8" applyNumberFormat="1" applyAlignment="1">
      <alignment horizontal="right"/>
    </xf>
    <xf numFmtId="172" fontId="1" fillId="2" borderId="14" xfId="7" applyNumberFormat="1" applyFont="1" applyBorder="1"/>
    <xf numFmtId="172" fontId="1" fillId="2" borderId="0" xfId="7" applyNumberFormat="1" applyFont="1"/>
    <xf numFmtId="172" fontId="7" fillId="3" borderId="0" xfId="20" applyNumberFormat="1"/>
    <xf numFmtId="172" fontId="10" fillId="3" borderId="0" xfId="21" applyNumberFormat="1" applyBorder="1" applyAlignment="1">
      <alignment horizontal="center" wrapText="1"/>
    </xf>
    <xf numFmtId="172" fontId="11" fillId="0" borderId="1" xfId="22" applyNumberFormat="1" applyProtection="1">
      <protection locked="0"/>
    </xf>
    <xf numFmtId="172" fontId="7" fillId="3" borderId="18" xfId="20" applyNumberFormat="1" applyBorder="1"/>
    <xf numFmtId="172" fontId="2" fillId="0" borderId="0" xfId="8" applyNumberFormat="1" applyAlignment="1">
      <alignment horizontal="right"/>
    </xf>
    <xf numFmtId="2" fontId="1" fillId="2" borderId="14" xfId="7" applyNumberFormat="1" applyFont="1" applyBorder="1"/>
    <xf numFmtId="2" fontId="1" fillId="2" borderId="0" xfId="7" applyNumberFormat="1" applyFont="1"/>
    <xf numFmtId="2" fontId="7" fillId="3" borderId="0" xfId="20" applyNumberFormat="1"/>
    <xf numFmtId="2" fontId="10" fillId="3" borderId="0" xfId="21" applyNumberFormat="1" applyBorder="1" applyAlignment="1">
      <alignment horizontal="center" wrapText="1"/>
    </xf>
    <xf numFmtId="2" fontId="11" fillId="0" borderId="1" xfId="22" applyNumberFormat="1" applyProtection="1">
      <protection locked="0"/>
    </xf>
    <xf numFmtId="2" fontId="7" fillId="3" borderId="18" xfId="20" applyNumberFormat="1" applyBorder="1"/>
    <xf numFmtId="2" fontId="2" fillId="0" borderId="0" xfId="8" applyNumberFormat="1" applyAlignment="1">
      <alignment horizontal="right"/>
    </xf>
    <xf numFmtId="1" fontId="1" fillId="2" borderId="14" xfId="7" applyNumberFormat="1" applyFont="1" applyBorder="1"/>
    <xf numFmtId="1" fontId="1" fillId="2" borderId="0" xfId="7" applyNumberFormat="1" applyFont="1"/>
    <xf numFmtId="1" fontId="7" fillId="3" borderId="0" xfId="20" applyNumberFormat="1"/>
    <xf numFmtId="1" fontId="10" fillId="3" borderId="0" xfId="21" applyNumberFormat="1" applyBorder="1" applyAlignment="1">
      <alignment horizontal="center" wrapText="1"/>
    </xf>
    <xf numFmtId="1" fontId="7" fillId="3" borderId="18" xfId="20" applyNumberFormat="1" applyBorder="1"/>
    <xf numFmtId="1" fontId="2" fillId="0" borderId="0" xfId="8" applyNumberFormat="1" applyAlignment="1">
      <alignment horizontal="right"/>
    </xf>
    <xf numFmtId="0" fontId="11" fillId="0" borderId="1" xfId="22" applyFill="1">
      <protection locked="0"/>
    </xf>
    <xf numFmtId="0" fontId="11" fillId="0" borderId="1" xfId="22" applyNumberFormat="1" applyFill="1">
      <protection locked="0"/>
    </xf>
    <xf numFmtId="172" fontId="11" fillId="0" borderId="1" xfId="22" applyNumberFormat="1" applyFill="1">
      <protection locked="0"/>
    </xf>
    <xf numFmtId="171" fontId="11" fillId="0" borderId="1" xfId="22" applyNumberFormat="1" applyFill="1">
      <protection locked="0"/>
    </xf>
    <xf numFmtId="2" fontId="11" fillId="0" borderId="1" xfId="22" applyNumberFormat="1" applyFill="1">
      <protection locked="0"/>
    </xf>
    <xf numFmtId="1" fontId="11" fillId="0" borderId="1" xfId="22" applyNumberFormat="1" applyFill="1">
      <protection locked="0"/>
    </xf>
    <xf numFmtId="0" fontId="28" fillId="36" borderId="2" xfId="14" applyFont="1" applyFill="1" applyBorder="1" applyAlignment="1">
      <alignment horizontal="left" vertical="top" wrapText="1" indent="1"/>
    </xf>
    <xf numFmtId="0" fontId="28" fillId="36" borderId="0" xfId="14" applyFont="1" applyFill="1" applyAlignment="1">
      <alignment horizontal="left" vertical="top" wrapText="1" indent="1"/>
    </xf>
    <xf numFmtId="170" fontId="21" fillId="0" borderId="20" xfId="27" applyFont="1" applyFill="1" applyBorder="1" applyAlignment="1">
      <alignment horizontal="left" indent="1"/>
      <protection locked="0"/>
    </xf>
    <xf numFmtId="0" fontId="21" fillId="0" borderId="20" xfId="26" applyNumberFormat="1" applyFont="1" applyFill="1" applyBorder="1" applyAlignment="1">
      <alignment horizontal="left" wrapText="1" indent="1"/>
      <protection locked="0"/>
    </xf>
  </cellXfs>
  <cellStyles count="73">
    <cellStyle name="20% - Accent1" xfId="50" builtinId="30" hidden="1"/>
    <cellStyle name="20% - Accent2" xfId="54" builtinId="34" hidden="1"/>
    <cellStyle name="20% - Accent3" xfId="58" builtinId="38" hidden="1"/>
    <cellStyle name="20% - Accent4" xfId="62" builtinId="42" hidden="1"/>
    <cellStyle name="20% - Accent5" xfId="66" builtinId="46" hidden="1"/>
    <cellStyle name="20% - Accent6" xfId="70" builtinId="50" hidden="1"/>
    <cellStyle name="40% - Accent1" xfId="51" builtinId="31" hidden="1"/>
    <cellStyle name="40% - Accent2" xfId="55" builtinId="35" hidden="1"/>
    <cellStyle name="40% - Accent3" xfId="59" builtinId="39" hidden="1"/>
    <cellStyle name="40% - Accent4" xfId="63" builtinId="43" hidden="1"/>
    <cellStyle name="40% - Accent5" xfId="67" builtinId="47" hidden="1"/>
    <cellStyle name="40% - Accent6" xfId="71" builtinId="51" hidden="1"/>
    <cellStyle name="60% - Accent1" xfId="52" builtinId="32" hidden="1"/>
    <cellStyle name="60% - Accent2" xfId="56" builtinId="36" hidden="1"/>
    <cellStyle name="60% - Accent3" xfId="60" builtinId="40" hidden="1"/>
    <cellStyle name="60% - Accent4" xfId="64" builtinId="44" hidden="1"/>
    <cellStyle name="60% - Accent5" xfId="68" builtinId="48" hidden="1"/>
    <cellStyle name="60% - Accent6" xfId="72" builtinId="52" hidden="1"/>
    <cellStyle name="Accent1" xfId="49" builtinId="29" hidden="1"/>
    <cellStyle name="Accent2" xfId="53" builtinId="33" hidden="1"/>
    <cellStyle name="Accent3" xfId="57" builtinId="37" hidden="1"/>
    <cellStyle name="Accent4" xfId="61" builtinId="41" hidden="1"/>
    <cellStyle name="Accent5" xfId="65" builtinId="45" hidden="1"/>
    <cellStyle name="Accent6" xfId="69" builtinId="49" hidden="1"/>
    <cellStyle name="Bad" xfId="38" builtinId="27" hidden="1"/>
    <cellStyle name="Calculation" xfId="42" builtinId="22" hidden="1"/>
    <cellStyle name="Check Cell" xfId="44" builtinId="23" hidden="1"/>
    <cellStyle name="Comma" xfId="5" builtinId="3"/>
    <cellStyle name="Comma [0]" xfId="6" builtinId="6" hidden="1"/>
    <cellStyle name="Company Name 2 3" xfId="10" xr:uid="{00000000-0005-0000-0000-000009000000}"/>
    <cellStyle name="Currency" xfId="3" builtinId="4"/>
    <cellStyle name="Currency [0]" xfId="4" builtinId="7" hidden="1"/>
    <cellStyle name="Data Input 6" xfId="22" xr:uid="{00000000-0005-0000-0000-000015000000}"/>
    <cellStyle name="Data Rows" xfId="23" xr:uid="{00000000-0005-0000-0000-000016000000}"/>
    <cellStyle name="Data Rows 2 2" xfId="20" xr:uid="{00000000-0005-0000-0000-000013000000}"/>
    <cellStyle name="Disclosure Date 3" xfId="11" xr:uid="{00000000-0005-0000-0000-00000A000000}"/>
    <cellStyle name="Explanatory Text" xfId="47" builtinId="53" hidden="1"/>
    <cellStyle name="Followed Hyperlink" xfId="31" builtinId="9" hidden="1"/>
    <cellStyle name="Footnote 2" xfId="24" xr:uid="{00000000-0005-0000-0000-000017000000}"/>
    <cellStyle name="Good" xfId="37" builtinId="26" hidden="1"/>
    <cellStyle name="Header 1 2 2" xfId="12" xr:uid="{00000000-0005-0000-0000-00000B000000}"/>
    <cellStyle name="Header Company 2 2" xfId="9" xr:uid="{00000000-0005-0000-0000-000008000000}"/>
    <cellStyle name="Header Rows 2" xfId="7" xr:uid="{00000000-0005-0000-0000-000006000000}"/>
    <cellStyle name="Header Text 2 2" xfId="15" xr:uid="{00000000-0005-0000-0000-00000E000000}"/>
    <cellStyle name="Header Version 2 2" xfId="13" xr:uid="{00000000-0005-0000-0000-00000C000000}"/>
    <cellStyle name="Heading (guidelines)" xfId="30" xr:uid="{00000000-0005-0000-0000-00001D000000}"/>
    <cellStyle name="Heading 1" xfId="33" builtinId="16" hidden="1"/>
    <cellStyle name="Heading 2" xfId="34" builtinId="17" hidden="1"/>
    <cellStyle name="Heading 3" xfId="35" builtinId="18" hidden="1"/>
    <cellStyle name="Heading 4" xfId="36" builtinId="19" hidden="1"/>
    <cellStyle name="Heading1" xfId="19" xr:uid="{00000000-0005-0000-0000-000012000000}"/>
    <cellStyle name="Heading1 2 2" xfId="18" xr:uid="{00000000-0005-0000-0000-000011000000}"/>
    <cellStyle name="Heading3WrapLow" xfId="21" xr:uid="{00000000-0005-0000-0000-000014000000}"/>
    <cellStyle name="Hyperlink" xfId="28" builtinId="8"/>
    <cellStyle name="Hyperlink 2" xfId="29" xr:uid="{00000000-0005-0000-0000-00001C000000}"/>
    <cellStyle name="Input" xfId="40" builtinId="20" hidden="1"/>
    <cellStyle name="Linked Cell" xfId="43" builtinId="24" hidden="1"/>
    <cellStyle name="Long Date" xfId="27" xr:uid="{00000000-0005-0000-0000-00001A000000}"/>
    <cellStyle name="Neutral" xfId="39" builtinId="28" hidden="1"/>
    <cellStyle name="Normal" xfId="0" builtinId="0"/>
    <cellStyle name="Normal 2" xfId="25" xr:uid="{00000000-0005-0000-0000-000018000000}"/>
    <cellStyle name="Normal 2 2" xfId="8" xr:uid="{00000000-0005-0000-0000-000007000000}"/>
    <cellStyle name="Normal 3" xfId="1" xr:uid="{3D92AC4B-77B1-4874-978C-BF7356A7EE69}"/>
    <cellStyle name="Normal 5" xfId="14" xr:uid="{00000000-0005-0000-0000-00000D000000}"/>
    <cellStyle name="Note" xfId="46" builtinId="10" hidden="1"/>
    <cellStyle name="Output" xfId="41" builtinId="21" hidden="1"/>
    <cellStyle name="Percent" xfId="2" builtinId="5" hidden="1"/>
    <cellStyle name="RowRef" xfId="16" xr:uid="{00000000-0005-0000-0000-00000F000000}"/>
    <cellStyle name="RowRef 2 2" xfId="17" xr:uid="{00000000-0005-0000-0000-000010000000}"/>
    <cellStyle name="Text rjustify" xfId="26" xr:uid="{00000000-0005-0000-0000-000019000000}"/>
    <cellStyle name="Title" xfId="32" builtinId="15" hidden="1"/>
    <cellStyle name="Total" xfId="48" builtinId="25" hidden="1"/>
    <cellStyle name="Warning Text" xfId="45" builtinId="11" hidden="1"/>
  </cellStyles>
  <dxfs count="13">
    <dxf>
      <numFmt numFmtId="0" formatCode="General"/>
    </dxf>
    <dxf>
      <numFmt numFmtId="1" formatCode="0"/>
    </dxf>
    <dxf>
      <numFmt numFmtId="2" formatCode="0.00"/>
    </dxf>
    <dxf>
      <numFmt numFmtId="2" formatCode="0.00"/>
    </dxf>
    <dxf>
      <numFmt numFmtId="171" formatCode="hh:mm"/>
    </dxf>
    <dxf>
      <numFmt numFmtId="172" formatCode="yyyy/mm/dd;@"/>
    </dxf>
    <dxf>
      <numFmt numFmtId="171" formatCode="hh:mm"/>
    </dxf>
    <dxf>
      <numFmt numFmtId="172" formatCode="yyyy/mm/dd;@"/>
    </dxf>
    <dxf>
      <numFmt numFmtId="0" formatCode="General"/>
    </dxf>
    <dxf>
      <numFmt numFmtId="0" formatCode="General"/>
    </dxf>
    <dxf>
      <numFmt numFmtId="0" formatCode="General"/>
    </dxf>
    <dxf>
      <numFmt numFmtId="0" formatCode="General"/>
    </dxf>
    <dxf>
      <border>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381000" y="209550"/>
          <a:ext cx="21717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1-SAIDI_SAIFI_Regulatory_Reporting_ID\RYE2025_ID_Preparation\20250702-1201-ELIN-Electricity-Distribution-Information-Disclosure-Requirements-Templates-Schedules-1-10-27-November-2024.xlsx" TargetMode="External"/><Relationship Id="rId1" Type="http://schemas.openxmlformats.org/officeDocument/2006/relationships/externalLinkPath" Target="file:///C:\Users\mvd\AppData\Local\Microsoft\Windows\INetCache\Content.Outlook\P55A00L3\20250702-1201-ELIN-Electricity-Distribution-Information-Disclosure-Requirements-Templates-Schedules-1-10-27-Novembe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Sheet"/>
      <sheetName val="TOC"/>
      <sheetName val="Instructions"/>
      <sheetName val="S1.Analytical Ratios"/>
      <sheetName val="S2.Return on Investment"/>
      <sheetName val="S3.Regulatory Profit"/>
      <sheetName val="S3a.IRIS"/>
      <sheetName val="S4.RAB Value (Rolled Forward)"/>
      <sheetName val="S5a.Regulatory Tax Allowance"/>
      <sheetName val="S5b.Related Party Transactions"/>
      <sheetName val="S5c.TCSD Allowance"/>
      <sheetName val="S5d.Cost Allocations"/>
      <sheetName val="S5e.Asset Allocations"/>
      <sheetName val="S6a.Actual Expenditure Capex"/>
      <sheetName val="S6b.Actual Expenditure Opex"/>
      <sheetName val="S7.Actual vs Forecast"/>
      <sheetName val="S8.Billed Quantities+Revenues"/>
      <sheetName val="S9a.Asset Register"/>
      <sheetName val="S9b.Asset Age Profile"/>
      <sheetName val="S9c.Overhead Lines"/>
      <sheetName val="S9d.Embedded Networks"/>
      <sheetName val="S9e.Demand"/>
      <sheetName val="S10.Reliability"/>
      <sheetName val="S10.Reliability.2"/>
      <sheetName val="ORS_O_OutS_INFO_V3"/>
      <sheetName val="Sheet1"/>
      <sheetName val="ORS_O_OutS_ICP_FEEDER_V6"/>
      <sheetName val="Line_Length"/>
      <sheetName val="RD_ICP_Count"/>
    </sheetNames>
    <sheetDataSet>
      <sheetData sheetId="0"/>
      <sheetData sheetId="1"/>
      <sheetData sheetId="2"/>
      <sheetData sheetId="3"/>
      <sheetData sheetId="4">
        <row r="7">
          <cell r="K7" t="str">
            <v>CY-2</v>
          </cell>
          <cell r="L7" t="str">
            <v>CY-1</v>
          </cell>
          <cell r="M7" t="str">
            <v>Current Year CY</v>
          </cell>
        </row>
        <row r="9">
          <cell r="K9" t="str">
            <v>%</v>
          </cell>
          <cell r="L9" t="str">
            <v>%</v>
          </cell>
          <cell r="M9" t="str">
            <v>%</v>
          </cell>
        </row>
        <row r="32">
          <cell r="F32" t="str">
            <v>Total opening RAB value</v>
          </cell>
          <cell r="K32">
            <v>0</v>
          </cell>
        </row>
        <row r="33">
          <cell r="F33" t="str">
            <v>Opening deferred tax</v>
          </cell>
          <cell r="K33">
            <v>0</v>
          </cell>
        </row>
        <row r="34">
          <cell r="C34" t="str">
            <v>Opening RIV</v>
          </cell>
          <cell r="L34">
            <v>0</v>
          </cell>
        </row>
        <row r="36">
          <cell r="C36" t="str">
            <v>Line charge revenue</v>
          </cell>
          <cell r="L36">
            <v>0</v>
          </cell>
        </row>
        <row r="38">
          <cell r="F38" t="str">
            <v>Expenses cash outflow</v>
          </cell>
          <cell r="K38">
            <v>0</v>
          </cell>
        </row>
        <row r="39">
          <cell r="F39" t="str">
            <v>Assets commissioned</v>
          </cell>
          <cell r="K39">
            <v>0</v>
          </cell>
        </row>
        <row r="40">
          <cell r="F40" t="str">
            <v>Asset disposals</v>
          </cell>
          <cell r="K40">
            <v>0</v>
          </cell>
        </row>
        <row r="41">
          <cell r="F41" t="str">
            <v>Tax payments</v>
          </cell>
          <cell r="K41">
            <v>0</v>
          </cell>
        </row>
        <row r="42">
          <cell r="F42" t="str">
            <v xml:space="preserve">Other regulated income </v>
          </cell>
          <cell r="K42">
            <v>0</v>
          </cell>
        </row>
        <row r="43">
          <cell r="C43" t="str">
            <v>Mid-year net cash outflows</v>
          </cell>
          <cell r="L43">
            <v>0</v>
          </cell>
        </row>
        <row r="45">
          <cell r="C45" t="str">
            <v>Term credit spread differential allowance</v>
          </cell>
          <cell r="L45">
            <v>0</v>
          </cell>
        </row>
        <row r="47">
          <cell r="F47" t="str">
            <v>Total closing RAB value</v>
          </cell>
          <cell r="K47">
            <v>0</v>
          </cell>
        </row>
        <row r="48">
          <cell r="F48" t="str">
            <v>Adjustment resulting from asset allocation</v>
          </cell>
          <cell r="K48">
            <v>0</v>
          </cell>
        </row>
        <row r="49">
          <cell r="F49" t="str">
            <v>Lost and found assets adjustment</v>
          </cell>
          <cell r="K49">
            <v>0</v>
          </cell>
        </row>
        <row r="50">
          <cell r="F50" t="str">
            <v>Closing deferred tax</v>
          </cell>
          <cell r="K50">
            <v>0</v>
          </cell>
        </row>
        <row r="51">
          <cell r="C51" t="str">
            <v>Closing RIV</v>
          </cell>
          <cell r="L51">
            <v>0</v>
          </cell>
        </row>
        <row r="53">
          <cell r="D53" t="str">
            <v xml:space="preserve">ROI – comparable to a vanilla WACC </v>
          </cell>
          <cell r="M53">
            <v>0</v>
          </cell>
        </row>
        <row r="55">
          <cell r="F55" t="str">
            <v>Leverage (%)</v>
          </cell>
          <cell r="M55">
            <v>0.42</v>
          </cell>
        </row>
        <row r="56">
          <cell r="F56" t="str">
            <v>Cost of debt assumption (%)</v>
          </cell>
        </row>
        <row r="57">
          <cell r="F57" t="str">
            <v>Corporate tax rate (%)</v>
          </cell>
          <cell r="M57">
            <v>0</v>
          </cell>
        </row>
        <row r="59">
          <cell r="D59" t="str">
            <v xml:space="preserve">ROI – comparable to a post tax WACC </v>
          </cell>
          <cell r="M59">
            <v>0</v>
          </cell>
        </row>
        <row r="81">
          <cell r="E81" t="str">
            <v>Tax payments</v>
          </cell>
          <cell r="M81" t="str">
            <v>N/A</v>
          </cell>
        </row>
        <row r="83">
          <cell r="E83" t="str">
            <v>Term credit spread differential allowance</v>
          </cell>
          <cell r="M83" t="str">
            <v>N/A</v>
          </cell>
        </row>
        <row r="85">
          <cell r="E85" t="str">
            <v>Closing RIV</v>
          </cell>
          <cell r="M85" t="str">
            <v>N/A</v>
          </cell>
        </row>
        <row r="88">
          <cell r="D88" t="str">
            <v xml:space="preserve">Monthly ROI – comparable to a vanilla WACC </v>
          </cell>
          <cell r="M88" t="str">
            <v>N/A</v>
          </cell>
        </row>
        <row r="90">
          <cell r="D90" t="str">
            <v xml:space="preserve">Monthly ROI – comparable to a post tax WACC </v>
          </cell>
          <cell r="M90" t="str">
            <v>N/A</v>
          </cell>
        </row>
        <row r="94">
          <cell r="D94" t="str">
            <v xml:space="preserve">Year-end ROI – comparable to a vanilla WACC </v>
          </cell>
          <cell r="M94">
            <v>0</v>
          </cell>
        </row>
        <row r="96">
          <cell r="D96" t="str">
            <v xml:space="preserve">Year-end ROI – comparable to a post tax WACC </v>
          </cell>
          <cell r="M96">
            <v>0</v>
          </cell>
        </row>
        <row r="102">
          <cell r="E102" t="str">
            <v>IRIS incentive adjustment</v>
          </cell>
        </row>
        <row r="103">
          <cell r="E103" t="str">
            <v>Purchased assets – avoided transmission charge</v>
          </cell>
        </row>
        <row r="104">
          <cell r="E104" t="str">
            <v>Innovation and non-traditional solutions recovered amount</v>
          </cell>
        </row>
        <row r="105">
          <cell r="E105" t="str">
            <v>Quality incentive adjustment</v>
          </cell>
        </row>
        <row r="106">
          <cell r="E106" t="str">
            <v>Other CPP financial incentives</v>
          </cell>
        </row>
        <row r="107">
          <cell r="D107" t="str">
            <v>Financial incentives</v>
          </cell>
          <cell r="M107">
            <v>0</v>
          </cell>
        </row>
        <row r="109">
          <cell r="D109" t="str">
            <v>Impact of financial incentives on ROI</v>
          </cell>
          <cell r="M109">
            <v>0</v>
          </cell>
        </row>
        <row r="111">
          <cell r="E111" t="str">
            <v>Input methodology claw-back</v>
          </cell>
        </row>
        <row r="112">
          <cell r="E112" t="str">
            <v>CPP application recoverable costs</v>
          </cell>
        </row>
        <row r="113">
          <cell r="E113" t="str">
            <v>CPP Urgent project allowance</v>
          </cell>
        </row>
        <row r="114">
          <cell r="E114" t="str">
            <v>Reopener event allowance</v>
          </cell>
        </row>
        <row r="115">
          <cell r="E115" t="str">
            <v>Wash-up draw down amount</v>
          </cell>
        </row>
        <row r="116">
          <cell r="E116" t="str">
            <v xml:space="preserve">Catastrophic event allowance </v>
          </cell>
        </row>
        <row r="117">
          <cell r="E117" t="str">
            <v xml:space="preserve">Capex wash-up adjustment </v>
          </cell>
        </row>
        <row r="118">
          <cell r="E118" t="str">
            <v xml:space="preserve">Transmission asset wash-up adjustment </v>
          </cell>
        </row>
        <row r="119">
          <cell r="E119" t="str">
            <v>2013–15 NPV wash-up allowance</v>
          </cell>
        </row>
        <row r="120">
          <cell r="E120" t="str">
            <v>Reconsideration event allowance</v>
          </cell>
        </row>
        <row r="121">
          <cell r="E121" t="str">
            <v>Other CPP wash-ups</v>
          </cell>
        </row>
        <row r="122">
          <cell r="D122" t="str">
            <v>Wash-up costs</v>
          </cell>
          <cell r="M122">
            <v>0</v>
          </cell>
        </row>
        <row r="124">
          <cell r="D124" t="str">
            <v>Impact of wash-up costs on ROI</v>
          </cell>
          <cell r="M124">
            <v>0</v>
          </cell>
        </row>
      </sheetData>
      <sheetData sheetId="5"/>
      <sheetData sheetId="6"/>
      <sheetData sheetId="7">
        <row r="29">
          <cell r="E29" t="str">
            <v>Total opening RAB value</v>
          </cell>
          <cell r="P29">
            <v>0</v>
          </cell>
        </row>
        <row r="31">
          <cell r="E31" t="str">
            <v>Total depreciation</v>
          </cell>
          <cell r="N31">
            <v>0</v>
          </cell>
          <cell r="P31">
            <v>0</v>
          </cell>
        </row>
        <row r="33">
          <cell r="E33" t="str">
            <v>Total revaluations</v>
          </cell>
          <cell r="N33">
            <v>0</v>
          </cell>
          <cell r="P33">
            <v>0</v>
          </cell>
        </row>
        <row r="35">
          <cell r="F35" t="str">
            <v>Assets commissioned (other than below)</v>
          </cell>
        </row>
        <row r="36">
          <cell r="F36" t="str">
            <v>Assets commissioned out of WUC</v>
          </cell>
        </row>
        <row r="37">
          <cell r="F37" t="str">
            <v>Assets acquired (other than below)</v>
          </cell>
        </row>
        <row r="38">
          <cell r="F38" t="str">
            <v>Assets acquired from a regulated supplier</v>
          </cell>
        </row>
        <row r="39">
          <cell r="F39" t="str">
            <v>Assets acquired from a related party</v>
          </cell>
        </row>
        <row r="40">
          <cell r="E40" t="str">
            <v xml:space="preserve">Assets commissioned  </v>
          </cell>
          <cell r="N40">
            <v>0</v>
          </cell>
          <cell r="P40">
            <v>0</v>
          </cell>
        </row>
        <row r="42">
          <cell r="F42" t="str">
            <v>Asset disposals (other than below)</v>
          </cell>
        </row>
        <row r="43">
          <cell r="F43" t="str">
            <v>Asset disposals to a regulated supplier</v>
          </cell>
        </row>
        <row r="44">
          <cell r="F44" t="str">
            <v>Asset disposals to a related party</v>
          </cell>
        </row>
        <row r="45">
          <cell r="E45" t="str">
            <v>Asset disposals</v>
          </cell>
          <cell r="N45">
            <v>0</v>
          </cell>
          <cell r="P45">
            <v>0</v>
          </cell>
        </row>
        <row r="47">
          <cell r="E47" t="str">
            <v>Lost and found assets adjustment</v>
          </cell>
        </row>
        <row r="49">
          <cell r="E49" t="str">
            <v>Adjustment resulting from asset allocation</v>
          </cell>
          <cell r="P49">
            <v>0</v>
          </cell>
        </row>
        <row r="51">
          <cell r="E51" t="str">
            <v xml:space="preserve">Total closing RAB value </v>
          </cell>
          <cell r="N51">
            <v>0</v>
          </cell>
          <cell r="P51">
            <v>0</v>
          </cell>
        </row>
        <row r="56">
          <cell r="F56" t="str">
            <v>CPI4</v>
          </cell>
        </row>
        <row r="57">
          <cell r="F57" t="str">
            <v>CPI4-4</v>
          </cell>
        </row>
        <row r="58">
          <cell r="F58" t="str">
            <v>Revaluation rate (%)</v>
          </cell>
          <cell r="P58">
            <v>0</v>
          </cell>
        </row>
        <row r="62">
          <cell r="F62" t="str">
            <v>Total opening RAB value</v>
          </cell>
          <cell r="M62">
            <v>0</v>
          </cell>
          <cell r="O62">
            <v>0</v>
          </cell>
        </row>
        <row r="63">
          <cell r="F63" t="str">
            <v>Opening value of fully depreciated, disposed and lost assets</v>
          </cell>
        </row>
        <row r="65">
          <cell r="F65" t="str">
            <v xml:space="preserve">Total opening RAB value subject to revaluation </v>
          </cell>
          <cell r="M65">
            <v>0</v>
          </cell>
          <cell r="O65">
            <v>0</v>
          </cell>
        </row>
        <row r="66">
          <cell r="E66" t="str">
            <v>Total revaluations</v>
          </cell>
          <cell r="N66">
            <v>0</v>
          </cell>
          <cell r="P66">
            <v>0</v>
          </cell>
        </row>
        <row r="70">
          <cell r="E70" t="str">
            <v>Works under construction—preceding disclosure year</v>
          </cell>
        </row>
        <row r="71">
          <cell r="F71" t="str">
            <v>Capital expenditure</v>
          </cell>
          <cell r="O71">
            <v>0</v>
          </cell>
        </row>
        <row r="72">
          <cell r="F72" t="str">
            <v>Assets commissioned</v>
          </cell>
          <cell r="M72">
            <v>0</v>
          </cell>
          <cell r="O72">
            <v>0</v>
          </cell>
        </row>
        <row r="73">
          <cell r="F73" t="str">
            <v>Adjustment resulting from asset allocation</v>
          </cell>
        </row>
        <row r="74">
          <cell r="E74" t="str">
            <v>Works under construction - current disclosure year</v>
          </cell>
          <cell r="N74">
            <v>0</v>
          </cell>
          <cell r="P74">
            <v>0</v>
          </cell>
        </row>
        <row r="76">
          <cell r="E76" t="str">
            <v>Works under construction—preceding disclosure year</v>
          </cell>
        </row>
        <row r="77">
          <cell r="F77" t="str">
            <v>WUC capital expenditure</v>
          </cell>
        </row>
        <row r="78">
          <cell r="F78" t="str">
            <v>WUC acquired from a regulated supplier</v>
          </cell>
        </row>
        <row r="79">
          <cell r="F79" t="str">
            <v>WUC acquired from a related party</v>
          </cell>
        </row>
        <row r="80">
          <cell r="F80" t="str">
            <v>WUC capital expenditure - other</v>
          </cell>
        </row>
        <row r="81">
          <cell r="F81" t="str">
            <v>Total WUC capital expenditure</v>
          </cell>
          <cell r="M81">
            <v>0</v>
          </cell>
          <cell r="O81">
            <v>0</v>
          </cell>
        </row>
        <row r="82">
          <cell r="F82" t="str">
            <v>WUC capital contributions</v>
          </cell>
        </row>
        <row r="83">
          <cell r="F83" t="str">
            <v>WUC other revenue</v>
          </cell>
        </row>
        <row r="84">
          <cell r="F84" t="str">
            <v>Assets commissioned out of WUC</v>
          </cell>
          <cell r="M84">
            <v>0</v>
          </cell>
          <cell r="O84">
            <v>0</v>
          </cell>
        </row>
        <row r="85">
          <cell r="F85" t="str">
            <v>Adjustment resulting from asset allocation</v>
          </cell>
        </row>
        <row r="86">
          <cell r="E86" t="str">
            <v>Works under construction - current disclosure year</v>
          </cell>
          <cell r="N86">
            <v>0</v>
          </cell>
          <cell r="P86">
            <v>0</v>
          </cell>
        </row>
        <row r="93">
          <cell r="F93" t="str">
            <v xml:space="preserve">Depreciation - standard </v>
          </cell>
        </row>
        <row r="94">
          <cell r="F94" t="str">
            <v>Depreciation - no standard life assets</v>
          </cell>
        </row>
        <row r="95">
          <cell r="F95" t="str">
            <v>Depreciation - modified life assets</v>
          </cell>
        </row>
        <row r="96">
          <cell r="F96" t="str">
            <v>Depreciation - alternative depreciation in accordance with CPP</v>
          </cell>
        </row>
        <row r="97">
          <cell r="E97" t="str">
            <v>Total depreciation</v>
          </cell>
          <cell r="N97">
            <v>0</v>
          </cell>
          <cell r="P97">
            <v>0</v>
          </cell>
        </row>
        <row r="100">
          <cell r="J100" t="str">
            <v>Reason for non-standard depreciation (text entry)</v>
          </cell>
          <cell r="N100" t="str">
            <v>Depreciation charge for the period (RAB)</v>
          </cell>
          <cell r="O100" t="str">
            <v xml:space="preserve">Closing RAB value under 'non-standard' depreciation </v>
          </cell>
          <cell r="P100" t="str">
            <v xml:space="preserve">Closing RAB value under 'standard' depreciation </v>
          </cell>
        </row>
      </sheetData>
      <sheetData sheetId="8">
        <row r="8">
          <cell r="E8" t="str">
            <v>Regulatory profit / (loss) before tax</v>
          </cell>
          <cell r="J8">
            <v>0</v>
          </cell>
        </row>
        <row r="10">
          <cell r="F10" t="str">
            <v>Income not included in regulatory profit / (loss) before tax but taxable</v>
          </cell>
        </row>
        <row r="11">
          <cell r="F11" t="str">
            <v>Expenditure or loss in regulatory profit / (loss) before tax but not deductible</v>
          </cell>
        </row>
        <row r="12">
          <cell r="F12" t="str">
            <v>Amortisation of initial differences in asset values</v>
          </cell>
          <cell r="I12">
            <v>0</v>
          </cell>
        </row>
        <row r="13">
          <cell r="F13" t="str">
            <v>Amortisation of revaluations</v>
          </cell>
          <cell r="I13">
            <v>0</v>
          </cell>
        </row>
        <row r="14">
          <cell r="E14" t="str">
            <v>Total</v>
          </cell>
          <cell r="J14">
            <v>0</v>
          </cell>
        </row>
        <row r="16">
          <cell r="F16" t="str">
            <v>Total revaluations</v>
          </cell>
          <cell r="I16">
            <v>0</v>
          </cell>
        </row>
        <row r="17">
          <cell r="F17" t="str">
            <v>Income included in regulatory profit / (loss) before tax but not taxable</v>
          </cell>
        </row>
        <row r="18">
          <cell r="F18" t="str">
            <v>Discretionary discounts and customer rebates</v>
          </cell>
        </row>
        <row r="19">
          <cell r="F19" t="str">
            <v>Expenditure or loss deductible but not in regulatory profit / (loss) before tax</v>
          </cell>
        </row>
        <row r="20">
          <cell r="F20" t="str">
            <v>Notional deductible interest</v>
          </cell>
          <cell r="I20">
            <v>0</v>
          </cell>
        </row>
        <row r="21">
          <cell r="E21" t="str">
            <v>Total</v>
          </cell>
          <cell r="J21">
            <v>0</v>
          </cell>
        </row>
        <row r="23">
          <cell r="E23" t="str">
            <v xml:space="preserve">Regulatory taxable income </v>
          </cell>
          <cell r="J23">
            <v>0</v>
          </cell>
        </row>
        <row r="25">
          <cell r="F25" t="str">
            <v>Utilised tax losses</v>
          </cell>
        </row>
        <row r="26">
          <cell r="F26" t="str">
            <v>Regulatory net taxable income</v>
          </cell>
          <cell r="J26">
            <v>0</v>
          </cell>
        </row>
        <row r="28">
          <cell r="F28" t="str">
            <v>Corporate tax rate (%)</v>
          </cell>
        </row>
        <row r="29">
          <cell r="E29" t="str">
            <v>Regulatory tax allowance</v>
          </cell>
          <cell r="J29">
            <v>0</v>
          </cell>
        </row>
        <row r="36">
          <cell r="F36" t="str">
            <v>Opening unamortised initial differences in asset values</v>
          </cell>
        </row>
        <row r="37">
          <cell r="F37" t="str">
            <v>Amortisation of initial differences in asset values</v>
          </cell>
          <cell r="I37">
            <v>0</v>
          </cell>
        </row>
        <row r="38">
          <cell r="F38" t="str">
            <v>Adjustment for unamortised initial differences in assets acquired</v>
          </cell>
        </row>
        <row r="39">
          <cell r="F39" t="str">
            <v>Adjustment for unamortised initial differences in assets disposed</v>
          </cell>
        </row>
        <row r="40">
          <cell r="F40" t="str">
            <v>Closing unamortised initial differences in asset values</v>
          </cell>
          <cell r="J40">
            <v>0</v>
          </cell>
        </row>
        <row r="42">
          <cell r="F42" t="str">
            <v>Opening weighted average remaining useful life of relevant assets (years)</v>
          </cell>
        </row>
        <row r="46">
          <cell r="F46" t="str">
            <v>Opening sum of RAB values without revaluations</v>
          </cell>
        </row>
        <row r="48">
          <cell r="F48" t="str">
            <v>Adjusted depreciation</v>
          </cell>
        </row>
        <row r="49">
          <cell r="F49" t="str">
            <v>Total depreciation</v>
          </cell>
          <cell r="I49">
            <v>0</v>
          </cell>
        </row>
        <row r="50">
          <cell r="F50" t="str">
            <v>Amortisation of revaluations</v>
          </cell>
          <cell r="J50">
            <v>0</v>
          </cell>
        </row>
        <row r="54">
          <cell r="E54" t="str">
            <v>Opening tax losses</v>
          </cell>
        </row>
        <row r="55">
          <cell r="F55" t="str">
            <v xml:space="preserve">Current period tax losses </v>
          </cell>
        </row>
        <row r="56">
          <cell r="F56" t="str">
            <v>Utilised tax losses</v>
          </cell>
        </row>
        <row r="57">
          <cell r="E57" t="str">
            <v xml:space="preserve">Closing tax losses </v>
          </cell>
          <cell r="J57">
            <v>0</v>
          </cell>
        </row>
        <row r="60">
          <cell r="E60" t="str">
            <v>Opening deferred tax</v>
          </cell>
        </row>
        <row r="62">
          <cell r="F62" t="str">
            <v>Tax effect of adjusted depreciation</v>
          </cell>
          <cell r="I62">
            <v>0</v>
          </cell>
        </row>
        <row r="64">
          <cell r="F64" t="str">
            <v>Tax effect of tax depreciation</v>
          </cell>
          <cell r="I64">
            <v>0</v>
          </cell>
        </row>
        <row r="66">
          <cell r="F66" t="str">
            <v>Tax effect of other temporary differences*</v>
          </cell>
        </row>
        <row r="68">
          <cell r="F68" t="str">
            <v>Tax effect of amortisation of initial differences in asset values</v>
          </cell>
          <cell r="I68">
            <v>0</v>
          </cell>
        </row>
        <row r="70">
          <cell r="F70" t="str">
            <v>Deferred tax balance relating to assets acquired in the disclosure year</v>
          </cell>
        </row>
        <row r="72">
          <cell r="F72" t="str">
            <v>Deferred tax balance relating to assets disposed in the disclosure year</v>
          </cell>
          <cell r="I72">
            <v>0</v>
          </cell>
        </row>
        <row r="74">
          <cell r="F74" t="str">
            <v>Deferred tax cost allocation adjustment</v>
          </cell>
          <cell r="I74">
            <v>0</v>
          </cell>
        </row>
        <row r="76">
          <cell r="E76" t="str">
            <v xml:space="preserve">Closing deferred tax </v>
          </cell>
          <cell r="J76">
            <v>0</v>
          </cell>
        </row>
        <row r="83">
          <cell r="E83" t="str">
            <v>Opening sum of regulatory tax asset values</v>
          </cell>
        </row>
        <row r="84">
          <cell r="F84" t="str">
            <v>Tax depreciation</v>
          </cell>
        </row>
        <row r="85">
          <cell r="F85" t="str">
            <v>Regulatory tax asset value of assets commissioned</v>
          </cell>
        </row>
        <row r="86">
          <cell r="F86" t="str">
            <v>Regulatory tax asset value of asset disposals</v>
          </cell>
        </row>
        <row r="87">
          <cell r="F87" t="str">
            <v>Lost and found assets adjustment</v>
          </cell>
        </row>
        <row r="88">
          <cell r="F88" t="str">
            <v>Adjustment resulting from asset allocation</v>
          </cell>
        </row>
        <row r="89">
          <cell r="F89" t="str">
            <v>Other adjustments to the RAB tax value</v>
          </cell>
        </row>
        <row r="90">
          <cell r="E90" t="str">
            <v xml:space="preserve">Closing sum of regulatory tax asset values </v>
          </cell>
          <cell r="J90">
            <v>0</v>
          </cell>
        </row>
      </sheetData>
      <sheetData sheetId="9"/>
      <sheetData sheetId="10">
        <row r="10">
          <cell r="L10" t="str">
            <v>Book value at date of financial statements (NZD)</v>
          </cell>
          <cell r="M10" t="str">
            <v>Term Credit Spread Difference</v>
          </cell>
          <cell r="N10" t="str">
            <v xml:space="preserve">Debt issue cost readjustment </v>
          </cell>
        </row>
        <row r="16">
          <cell r="L16">
            <v>0</v>
          </cell>
          <cell r="M16">
            <v>0</v>
          </cell>
          <cell r="N16">
            <v>0</v>
          </cell>
        </row>
        <row r="20">
          <cell r="E20" t="str">
            <v>Gross term credit spread differential</v>
          </cell>
          <cell r="I20">
            <v>0</v>
          </cell>
        </row>
        <row r="22">
          <cell r="F22" t="str">
            <v>Total book value of interest bearing debt</v>
          </cell>
        </row>
        <row r="23">
          <cell r="F23" t="str">
            <v>Leverage</v>
          </cell>
          <cell r="H23">
            <v>0.42</v>
          </cell>
        </row>
        <row r="24">
          <cell r="F24" t="str">
            <v>Average opening and closing RAB values</v>
          </cell>
        </row>
        <row r="25">
          <cell r="E25" t="str">
            <v>Attribution Rate (%)</v>
          </cell>
          <cell r="I25">
            <v>0</v>
          </cell>
        </row>
        <row r="27">
          <cell r="E27" t="str">
            <v>Term credit spread differential allowance</v>
          </cell>
          <cell r="I27">
            <v>0</v>
          </cell>
        </row>
      </sheetData>
      <sheetData sheetId="11"/>
      <sheetData sheetId="12"/>
      <sheetData sheetId="13"/>
      <sheetData sheetId="14">
        <row r="41">
          <cell r="F41" t="str">
            <v>Energy efficiency and demand side management, reduction of energy losses</v>
          </cell>
        </row>
        <row r="42">
          <cell r="F42" t="str">
            <v>Direct billing*</v>
          </cell>
        </row>
        <row r="43">
          <cell r="F43" t="str">
            <v xml:space="preserve">Research and development </v>
          </cell>
        </row>
        <row r="44">
          <cell r="F44" t="str">
            <v>Insurance</v>
          </cell>
        </row>
      </sheetData>
      <sheetData sheetId="15"/>
      <sheetData sheetId="16">
        <row r="34">
          <cell r="J34" t="str">
            <v>[Select one]</v>
          </cell>
        </row>
        <row r="36">
          <cell r="G36" t="str">
            <v>Total line charge revenue in disclosure year</v>
          </cell>
          <cell r="N36" t="str">
            <v>Total distribution line charge revenue</v>
          </cell>
          <cell r="O36" t="str">
            <v>Total transmission line charge revenue</v>
          </cell>
        </row>
        <row r="38">
          <cell r="G38">
            <v>0</v>
          </cell>
          <cell r="N38">
            <v>0</v>
          </cell>
          <cell r="O38">
            <v>0</v>
          </cell>
        </row>
        <row r="39">
          <cell r="G39">
            <v>0</v>
          </cell>
          <cell r="N39">
            <v>0</v>
          </cell>
          <cell r="O39">
            <v>0</v>
          </cell>
        </row>
        <row r="40">
          <cell r="G40">
            <v>0</v>
          </cell>
          <cell r="N40">
            <v>0</v>
          </cell>
          <cell r="O40">
            <v>0</v>
          </cell>
        </row>
        <row r="41">
          <cell r="G41">
            <v>0</v>
          </cell>
          <cell r="N41">
            <v>0</v>
          </cell>
          <cell r="O41">
            <v>0</v>
          </cell>
        </row>
        <row r="42">
          <cell r="G42">
            <v>0</v>
          </cell>
          <cell r="N42">
            <v>0</v>
          </cell>
          <cell r="O42">
            <v>0</v>
          </cell>
        </row>
        <row r="43">
          <cell r="G43">
            <v>0</v>
          </cell>
          <cell r="N43">
            <v>0</v>
          </cell>
          <cell r="O43">
            <v>0</v>
          </cell>
        </row>
        <row r="44">
          <cell r="G44">
            <v>0</v>
          </cell>
          <cell r="N44">
            <v>0</v>
          </cell>
          <cell r="O44">
            <v>0</v>
          </cell>
        </row>
        <row r="45">
          <cell r="G45">
            <v>0</v>
          </cell>
          <cell r="N45">
            <v>0</v>
          </cell>
          <cell r="O45">
            <v>0</v>
          </cell>
        </row>
        <row r="46">
          <cell r="G46">
            <v>0</v>
          </cell>
          <cell r="N46">
            <v>0</v>
          </cell>
          <cell r="O46">
            <v>0</v>
          </cell>
        </row>
        <row r="47">
          <cell r="G47">
            <v>0</v>
          </cell>
          <cell r="N47">
            <v>0</v>
          </cell>
          <cell r="O47">
            <v>0</v>
          </cell>
        </row>
        <row r="49">
          <cell r="G49">
            <v>0</v>
          </cell>
          <cell r="N49">
            <v>0</v>
          </cell>
          <cell r="O49">
            <v>0</v>
          </cell>
        </row>
        <row r="50">
          <cell r="G50">
            <v>0</v>
          </cell>
          <cell r="N50">
            <v>0</v>
          </cell>
          <cell r="O50">
            <v>0</v>
          </cell>
        </row>
        <row r="51">
          <cell r="G51">
            <v>0</v>
          </cell>
          <cell r="N51">
            <v>0</v>
          </cell>
          <cell r="O51">
            <v>0</v>
          </cell>
        </row>
      </sheetData>
      <sheetData sheetId="17">
        <row r="10">
          <cell r="C10" t="str">
            <v>All</v>
          </cell>
          <cell r="D10" t="str">
            <v>Overhead  Line</v>
          </cell>
          <cell r="E10" t="str">
            <v>Concrete poles / steel structure</v>
          </cell>
          <cell r="G10" t="str">
            <v>No.</v>
          </cell>
        </row>
        <row r="11">
          <cell r="C11" t="str">
            <v>All</v>
          </cell>
          <cell r="D11" t="str">
            <v>Overhead  Line</v>
          </cell>
          <cell r="E11" t="str">
            <v>Wood poles</v>
          </cell>
          <cell r="G11" t="str">
            <v>No.</v>
          </cell>
        </row>
        <row r="12">
          <cell r="C12" t="str">
            <v>All</v>
          </cell>
          <cell r="D12" t="str">
            <v>Overhead  Line</v>
          </cell>
          <cell r="E12" t="str">
            <v>Other pole types</v>
          </cell>
          <cell r="G12" t="str">
            <v>No.</v>
          </cell>
        </row>
        <row r="13">
          <cell r="C13" t="str">
            <v>HV</v>
          </cell>
          <cell r="D13" t="str">
            <v>Subtransmission Line</v>
          </cell>
          <cell r="E13" t="str">
            <v>Subtransmission OH up to 66kV conductor</v>
          </cell>
          <cell r="G13" t="str">
            <v>km</v>
          </cell>
        </row>
        <row r="14">
          <cell r="C14" t="str">
            <v>HV</v>
          </cell>
          <cell r="D14" t="str">
            <v>Subtransmission Line</v>
          </cell>
          <cell r="E14" t="str">
            <v>Subtransmission OH 110kV+ conductor</v>
          </cell>
          <cell r="G14" t="str">
            <v>km</v>
          </cell>
        </row>
        <row r="15">
          <cell r="C15" t="str">
            <v>HV</v>
          </cell>
          <cell r="D15" t="str">
            <v>Subtransmission Cable</v>
          </cell>
          <cell r="E15" t="str">
            <v>Subtransmission UG up to 66kV (XLPE)</v>
          </cell>
          <cell r="G15" t="str">
            <v>km</v>
          </cell>
        </row>
        <row r="16">
          <cell r="C16" t="str">
            <v>HV</v>
          </cell>
          <cell r="D16" t="str">
            <v>Subtransmission Cable</v>
          </cell>
          <cell r="E16" t="str">
            <v>Subtransmission UG up to 66kV (Oil pressurised)</v>
          </cell>
          <cell r="G16" t="str">
            <v>km</v>
          </cell>
        </row>
        <row r="17">
          <cell r="C17" t="str">
            <v>HV</v>
          </cell>
          <cell r="D17" t="str">
            <v>Subtransmission Cable</v>
          </cell>
          <cell r="E17" t="str">
            <v>Subtransmission UG up to 66kV (Gas pressurised)</v>
          </cell>
          <cell r="G17" t="str">
            <v>km</v>
          </cell>
        </row>
        <row r="18">
          <cell r="C18" t="str">
            <v>HV</v>
          </cell>
          <cell r="D18" t="str">
            <v>Subtransmission Cable</v>
          </cell>
          <cell r="E18" t="str">
            <v>Subtransmission UG up to 66kV (PILC)</v>
          </cell>
          <cell r="G18" t="str">
            <v>km</v>
          </cell>
        </row>
        <row r="19">
          <cell r="C19" t="str">
            <v>HV</v>
          </cell>
          <cell r="D19" t="str">
            <v>Subtransmission Cable</v>
          </cell>
          <cell r="E19" t="str">
            <v>Subtransmission UG 110kV+ (XLPE)</v>
          </cell>
          <cell r="G19" t="str">
            <v>km</v>
          </cell>
        </row>
        <row r="20">
          <cell r="C20" t="str">
            <v>HV</v>
          </cell>
          <cell r="D20" t="str">
            <v>Subtransmission Cable</v>
          </cell>
          <cell r="E20" t="str">
            <v>Subtransmission UG 110kV+ (Oil pressurised)</v>
          </cell>
          <cell r="G20" t="str">
            <v>km</v>
          </cell>
        </row>
        <row r="21">
          <cell r="C21" t="str">
            <v>HV</v>
          </cell>
          <cell r="D21" t="str">
            <v>Subtransmission Cable</v>
          </cell>
          <cell r="E21" t="str">
            <v>Subtransmission UG 110kV+ (Gas Pressurised)</v>
          </cell>
          <cell r="G21" t="str">
            <v>km</v>
          </cell>
        </row>
        <row r="22">
          <cell r="C22" t="str">
            <v>HV</v>
          </cell>
          <cell r="D22" t="str">
            <v>Subtransmission Cable</v>
          </cell>
          <cell r="E22" t="str">
            <v>Subtransmission UG 110kV+ (PILC)</v>
          </cell>
          <cell r="G22" t="str">
            <v>km</v>
          </cell>
        </row>
        <row r="23">
          <cell r="C23" t="str">
            <v>HV</v>
          </cell>
          <cell r="D23" t="str">
            <v>Subtransmission Cable</v>
          </cell>
          <cell r="E23" t="str">
            <v>Subtransmission submarine cable</v>
          </cell>
          <cell r="G23" t="str">
            <v>km</v>
          </cell>
        </row>
        <row r="24">
          <cell r="C24" t="str">
            <v>HV</v>
          </cell>
          <cell r="D24" t="str">
            <v xml:space="preserve">Zone substation Buildings </v>
          </cell>
          <cell r="E24" t="str">
            <v>Zone substations up to 66kV</v>
          </cell>
          <cell r="G24" t="str">
            <v>No.</v>
          </cell>
        </row>
        <row r="25">
          <cell r="C25" t="str">
            <v>HV</v>
          </cell>
          <cell r="D25" t="str">
            <v xml:space="preserve">Zone substation Buildings </v>
          </cell>
          <cell r="E25" t="str">
            <v>Zone substations 110kV+</v>
          </cell>
          <cell r="G25" t="str">
            <v>No.</v>
          </cell>
        </row>
        <row r="26">
          <cell r="C26" t="str">
            <v>HV</v>
          </cell>
          <cell r="D26" t="str">
            <v xml:space="preserve">Zone substation switchgear </v>
          </cell>
          <cell r="E26" t="str">
            <v>50/66/110kV CB (Indoor)</v>
          </cell>
          <cell r="G26" t="str">
            <v>No.</v>
          </cell>
        </row>
        <row r="27">
          <cell r="C27" t="str">
            <v>HV</v>
          </cell>
          <cell r="D27" t="str">
            <v xml:space="preserve">Zone substation switchgear </v>
          </cell>
          <cell r="E27" t="str">
            <v>50/66/110kV CB (Outdoor)</v>
          </cell>
          <cell r="G27" t="str">
            <v>No.</v>
          </cell>
        </row>
        <row r="28">
          <cell r="C28" t="str">
            <v>HV</v>
          </cell>
          <cell r="D28" t="str">
            <v xml:space="preserve">Zone substation switchgear </v>
          </cell>
          <cell r="E28" t="str">
            <v>33kV Switch (Ground Mounted)</v>
          </cell>
          <cell r="G28" t="str">
            <v>No.</v>
          </cell>
        </row>
        <row r="29">
          <cell r="C29" t="str">
            <v>HV</v>
          </cell>
          <cell r="D29" t="str">
            <v xml:space="preserve">Zone substation switchgear </v>
          </cell>
          <cell r="E29" t="str">
            <v>33kV Switch (Pole Mounted)</v>
          </cell>
          <cell r="G29" t="str">
            <v>No.</v>
          </cell>
        </row>
        <row r="30">
          <cell r="C30" t="str">
            <v>HV</v>
          </cell>
          <cell r="D30" t="str">
            <v xml:space="preserve">Zone substation switchgear </v>
          </cell>
          <cell r="E30" t="str">
            <v>33kV RMU</v>
          </cell>
          <cell r="G30" t="str">
            <v>No.</v>
          </cell>
        </row>
        <row r="31">
          <cell r="C31" t="str">
            <v>HV</v>
          </cell>
          <cell r="D31" t="str">
            <v xml:space="preserve">Zone substation switchgear </v>
          </cell>
          <cell r="E31" t="str">
            <v>22/33kV CB (Indoor)</v>
          </cell>
          <cell r="G31" t="str">
            <v>No.</v>
          </cell>
        </row>
        <row r="32">
          <cell r="C32" t="str">
            <v>HV</v>
          </cell>
          <cell r="D32" t="str">
            <v xml:space="preserve">Zone substation switchgear </v>
          </cell>
          <cell r="E32" t="str">
            <v>22/33kV CB (Outdoor)</v>
          </cell>
          <cell r="G32" t="str">
            <v>No.</v>
          </cell>
        </row>
        <row r="33">
          <cell r="C33" t="str">
            <v>HV</v>
          </cell>
          <cell r="D33" t="str">
            <v xml:space="preserve">Zone substation switchgear </v>
          </cell>
          <cell r="E33" t="str">
            <v xml:space="preserve">3.3/6.6/11/22kV CB (ground mounted) </v>
          </cell>
          <cell r="G33" t="str">
            <v>No.</v>
          </cell>
        </row>
        <row r="34">
          <cell r="C34" t="str">
            <v>HV</v>
          </cell>
          <cell r="D34" t="str">
            <v xml:space="preserve">Zone substation switchgear </v>
          </cell>
          <cell r="E34" t="str">
            <v xml:space="preserve">3.3/6.6/11/22kV CB (pole mounted) </v>
          </cell>
          <cell r="G34" t="str">
            <v>No.</v>
          </cell>
        </row>
        <row r="35">
          <cell r="C35" t="str">
            <v>HV</v>
          </cell>
          <cell r="D35" t="str">
            <v xml:space="preserve">Zone Substation Transformer  </v>
          </cell>
          <cell r="E35" t="str">
            <v>Zone Substation Transformers</v>
          </cell>
          <cell r="G35" t="str">
            <v>No.</v>
          </cell>
        </row>
        <row r="36">
          <cell r="C36" t="str">
            <v>HV</v>
          </cell>
          <cell r="D36" t="str">
            <v>Distribution Line</v>
          </cell>
          <cell r="E36" t="str">
            <v>Distribution OH Open Wire Conductor</v>
          </cell>
          <cell r="G36" t="str">
            <v>km</v>
          </cell>
        </row>
        <row r="37">
          <cell r="C37" t="str">
            <v>HV</v>
          </cell>
          <cell r="D37" t="str">
            <v>Distribution Line</v>
          </cell>
          <cell r="E37" t="str">
            <v>Distribution OH Aerial Cable Conductor</v>
          </cell>
          <cell r="G37" t="str">
            <v>km</v>
          </cell>
        </row>
        <row r="38">
          <cell r="C38" t="str">
            <v>HV</v>
          </cell>
          <cell r="D38" t="str">
            <v>Distribution Line</v>
          </cell>
          <cell r="E38" t="str">
            <v>SWER conductor</v>
          </cell>
          <cell r="G38" t="str">
            <v>km</v>
          </cell>
        </row>
        <row r="39">
          <cell r="C39" t="str">
            <v>HV</v>
          </cell>
          <cell r="D39" t="str">
            <v>Distribution Cable</v>
          </cell>
          <cell r="E39" t="str">
            <v>Distribution UG XLPE or PVC</v>
          </cell>
          <cell r="G39" t="str">
            <v>km</v>
          </cell>
        </row>
        <row r="40">
          <cell r="C40" t="str">
            <v>HV</v>
          </cell>
          <cell r="D40" t="str">
            <v>Distribution Cable</v>
          </cell>
          <cell r="E40" t="str">
            <v>Distribution UG PILC</v>
          </cell>
          <cell r="G40" t="str">
            <v>km</v>
          </cell>
        </row>
        <row r="41">
          <cell r="C41" t="str">
            <v>HV</v>
          </cell>
          <cell r="D41" t="str">
            <v>Distribution Cable</v>
          </cell>
          <cell r="E41" t="str">
            <v>Distribution Submarine Cable</v>
          </cell>
          <cell r="G41" t="str">
            <v>km</v>
          </cell>
        </row>
        <row r="42">
          <cell r="C42" t="str">
            <v>HV</v>
          </cell>
          <cell r="D42" t="str">
            <v xml:space="preserve">Distribution switchgear </v>
          </cell>
          <cell r="E42" t="str">
            <v>3.3/6.6/11/22kV CB (pole mounted) - reclosers and sectionalisers</v>
          </cell>
          <cell r="G42" t="str">
            <v>No.</v>
          </cell>
        </row>
        <row r="43">
          <cell r="C43" t="str">
            <v>HV</v>
          </cell>
          <cell r="D43" t="str">
            <v xml:space="preserve">Distribution switchgear </v>
          </cell>
          <cell r="E43" t="str">
            <v>3.3/6.6/11/22kV CB (Indoor)</v>
          </cell>
          <cell r="G43" t="str">
            <v>No.</v>
          </cell>
        </row>
        <row r="44">
          <cell r="C44" t="str">
            <v>HV</v>
          </cell>
          <cell r="D44" t="str">
            <v xml:space="preserve">Distribution switchgear </v>
          </cell>
          <cell r="E44" t="str">
            <v>3.3/6.6/11/22kV Switches and fuses (pole mounted)</v>
          </cell>
          <cell r="G44" t="str">
            <v>No.</v>
          </cell>
        </row>
        <row r="45">
          <cell r="C45" t="str">
            <v>HV</v>
          </cell>
          <cell r="D45" t="str">
            <v xml:space="preserve">Distribution switchgear </v>
          </cell>
          <cell r="E45" t="str">
            <v>3.3/6.6/11/22kV Switch (ground mounted) - except RMU</v>
          </cell>
          <cell r="G45" t="str">
            <v>No.</v>
          </cell>
        </row>
        <row r="46">
          <cell r="C46" t="str">
            <v>HV</v>
          </cell>
          <cell r="D46" t="str">
            <v xml:space="preserve">Distribution switchgear </v>
          </cell>
          <cell r="E46" t="str">
            <v>3.3/6.6/11/22kV RMU</v>
          </cell>
          <cell r="G46" t="str">
            <v>No.</v>
          </cell>
        </row>
        <row r="47">
          <cell r="C47" t="str">
            <v>HV</v>
          </cell>
          <cell r="D47" t="str">
            <v>Distribution Transformer</v>
          </cell>
          <cell r="E47" t="str">
            <v>Pole Mounted Transformer</v>
          </cell>
          <cell r="G47" t="str">
            <v>No.</v>
          </cell>
        </row>
        <row r="48">
          <cell r="C48" t="str">
            <v>HV</v>
          </cell>
          <cell r="D48" t="str">
            <v>Distribution Transformer</v>
          </cell>
          <cell r="E48" t="str">
            <v>Ground Mounted Transformer</v>
          </cell>
          <cell r="G48" t="str">
            <v>No.</v>
          </cell>
        </row>
        <row r="49">
          <cell r="C49" t="str">
            <v>HV</v>
          </cell>
          <cell r="D49" t="str">
            <v xml:space="preserve">Distribution Transformer  </v>
          </cell>
          <cell r="E49" t="str">
            <v>Voltage regulators</v>
          </cell>
          <cell r="G49" t="str">
            <v>No.</v>
          </cell>
        </row>
        <row r="50">
          <cell r="C50" t="str">
            <v>HV</v>
          </cell>
          <cell r="D50" t="str">
            <v>Distribution Substations</v>
          </cell>
          <cell r="E50" t="str">
            <v>Ground Mounted Substation Housing</v>
          </cell>
          <cell r="G50" t="str">
            <v>No.</v>
          </cell>
        </row>
        <row r="51">
          <cell r="C51" t="str">
            <v>LV</v>
          </cell>
          <cell r="D51" t="str">
            <v>LV Line</v>
          </cell>
          <cell r="E51" t="str">
            <v>LV OH Conductor</v>
          </cell>
          <cell r="G51" t="str">
            <v>km</v>
          </cell>
        </row>
        <row r="52">
          <cell r="C52" t="str">
            <v>LV</v>
          </cell>
          <cell r="D52" t="str">
            <v>LV Cable</v>
          </cell>
          <cell r="E52" t="str">
            <v>LV UG Cable</v>
          </cell>
          <cell r="G52" t="str">
            <v>km</v>
          </cell>
        </row>
        <row r="53">
          <cell r="C53" t="str">
            <v>LV</v>
          </cell>
          <cell r="D53" t="str">
            <v>LV Street lighting</v>
          </cell>
          <cell r="E53" t="str">
            <v>LV OH/UG Streetlight circuit</v>
          </cell>
          <cell r="G53" t="str">
            <v>km</v>
          </cell>
        </row>
        <row r="54">
          <cell r="C54" t="str">
            <v>LV</v>
          </cell>
          <cell r="D54" t="str">
            <v>Connections</v>
          </cell>
          <cell r="E54" t="str">
            <v>OH/UG consumer service connections</v>
          </cell>
          <cell r="G54" t="str">
            <v>No.</v>
          </cell>
        </row>
        <row r="55">
          <cell r="C55" t="str">
            <v>All</v>
          </cell>
          <cell r="D55" t="str">
            <v>Protection</v>
          </cell>
          <cell r="E55" t="str">
            <v>Protection relays (electromechanical, solid state and numeric)</v>
          </cell>
          <cell r="G55" t="str">
            <v>No.</v>
          </cell>
        </row>
        <row r="56">
          <cell r="C56" t="str">
            <v>All</v>
          </cell>
          <cell r="D56" t="str">
            <v>SCADA and communications</v>
          </cell>
          <cell r="E56" t="str">
            <v>SCADA and communications equipment operating as a single system</v>
          </cell>
          <cell r="G56" t="str">
            <v>Lot</v>
          </cell>
        </row>
        <row r="57">
          <cell r="C57" t="str">
            <v>All</v>
          </cell>
          <cell r="D57" t="str">
            <v>Capacitor Banks</v>
          </cell>
          <cell r="E57" t="str">
            <v>Capacitors including controls</v>
          </cell>
          <cell r="G57" t="str">
            <v>No</v>
          </cell>
        </row>
        <row r="58">
          <cell r="C58" t="str">
            <v>All</v>
          </cell>
          <cell r="D58" t="str">
            <v>Load Control</v>
          </cell>
          <cell r="E58" t="str">
            <v>Centralised plant</v>
          </cell>
          <cell r="G58" t="str">
            <v>Lot</v>
          </cell>
        </row>
        <row r="59">
          <cell r="C59" t="str">
            <v>All</v>
          </cell>
          <cell r="D59" t="str">
            <v>Load Control</v>
          </cell>
          <cell r="E59" t="str">
            <v>Relays</v>
          </cell>
          <cell r="G59" t="str">
            <v>No</v>
          </cell>
        </row>
        <row r="60">
          <cell r="C60" t="str">
            <v>All</v>
          </cell>
          <cell r="D60" t="str">
            <v>Civils</v>
          </cell>
          <cell r="E60" t="str">
            <v>Cable Tunnels</v>
          </cell>
          <cell r="G60" t="str">
            <v>km</v>
          </cell>
        </row>
      </sheetData>
      <sheetData sheetId="18"/>
      <sheetData sheetId="19"/>
      <sheetData sheetId="20"/>
      <sheetData sheetId="21">
        <row r="11">
          <cell r="F11" t="str">
            <v>[EDB consumer type]</v>
          </cell>
        </row>
        <row r="12">
          <cell r="F12" t="str">
            <v>[EDB consumer type]</v>
          </cell>
        </row>
        <row r="13">
          <cell r="F13" t="str">
            <v>[EDB consumer type]</v>
          </cell>
        </row>
        <row r="14">
          <cell r="F14" t="str">
            <v>[EDB consumer type]</v>
          </cell>
        </row>
        <row r="15">
          <cell r="F15" t="str">
            <v>[EDB consumer type]</v>
          </cell>
        </row>
        <row r="17">
          <cell r="E17" t="str">
            <v>Connections total</v>
          </cell>
          <cell r="J17">
            <v>0</v>
          </cell>
        </row>
        <row r="21">
          <cell r="F21" t="str">
            <v>[EDB consumer type]</v>
          </cell>
        </row>
        <row r="22">
          <cell r="F22" t="str">
            <v>[EDB consumer type]</v>
          </cell>
        </row>
        <row r="23">
          <cell r="F23" t="str">
            <v>[EDB consumer type]</v>
          </cell>
        </row>
        <row r="24">
          <cell r="F24" t="str">
            <v>[EDB consumer type]</v>
          </cell>
        </row>
        <row r="25">
          <cell r="F25" t="str">
            <v>[EDB consumer type]</v>
          </cell>
        </row>
        <row r="27">
          <cell r="E27" t="str">
            <v>Decommissionings total</v>
          </cell>
          <cell r="J27">
            <v>0</v>
          </cell>
        </row>
        <row r="30">
          <cell r="F30" t="str">
            <v>Number of connections made in year</v>
          </cell>
          <cell r="K30" t="str">
            <v>connections</v>
          </cell>
        </row>
        <row r="31">
          <cell r="F31" t="str">
            <v>Capacity of distributed generation installed in year</v>
          </cell>
          <cell r="K31" t="str">
            <v>MVA</v>
          </cell>
        </row>
        <row r="54">
          <cell r="F54" t="str">
            <v>Distribution transformer capacity (EDB owned)</v>
          </cell>
        </row>
        <row r="55">
          <cell r="F55" t="str">
            <v>Distribution transformer capacity (Non-EDB owned)</v>
          </cell>
        </row>
        <row r="56">
          <cell r="E56" t="str">
            <v>Total distribution transformer capacity</v>
          </cell>
          <cell r="J56">
            <v>0</v>
          </cell>
        </row>
        <row r="59">
          <cell r="F59" t="str">
            <v>Zone substation transformer capacity (EDB owned)</v>
          </cell>
        </row>
        <row r="60">
          <cell r="F60" t="str">
            <v>Zone substation transformer capacity (Non-EDB owned)</v>
          </cell>
        </row>
        <row r="61">
          <cell r="E61" t="str">
            <v>Total zone substation transformer capacity</v>
          </cell>
          <cell r="J61">
            <v>0</v>
          </cell>
        </row>
      </sheetData>
      <sheetData sheetId="22">
        <row r="2">
          <cell r="I2" t="str">
            <v>ELIN</v>
          </cell>
        </row>
      </sheetData>
      <sheetData sheetId="23"/>
      <sheetData sheetId="24"/>
      <sheetData sheetId="25"/>
      <sheetData sheetId="26"/>
      <sheetData sheetId="27"/>
      <sheetData sheetId="2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_10ai_1_table" displayName="tb_10ai_1_table" ref="E8:S92" totalsRowShown="0" tableBorderDxfId="12" headerRowCellStyle="Heading3WrapLow" dataCellStyle="Data Input 6">
  <autoFilter ref="E8:S92" xr:uid="{00000000-0009-0000-0100-000001000000}"/>
  <sortState xmlns:xlrd2="http://schemas.microsoft.com/office/spreadsheetml/2017/richdata2" ref="E9:S92">
    <sortCondition ref="I9:I92"/>
    <sortCondition ref="J9:J92"/>
  </sortState>
  <tableColumns count="15">
    <tableColumn id="1" xr3:uid="{00000000-0010-0000-0000-000001000000}" name="Interruption identifier" dataDxfId="11" dataCellStyle="Data Input 6"/>
    <tableColumn id="2" xr3:uid="{00000000-0010-0000-0000-000002000000}" name="Circuit location" dataDxfId="10" dataCellStyle="Data Input 6"/>
    <tableColumn id="3" xr3:uid="{00000000-0010-0000-0000-000003000000}" name="Sub-network _x000a_(where applicable)" dataDxfId="9" dataCellStyle="Data Input 6"/>
    <tableColumn id="4" xr3:uid="{00000000-0010-0000-0000-000004000000}" name="Feeder(s) affected by interruption" dataDxfId="8" dataCellStyle="Data Input 6"/>
    <tableColumn id="5" xr3:uid="{00000000-0010-0000-0000-000005000000}" name="Start date (dd/mm/yyyy)" dataDxfId="7" dataCellStyle="Data Input 6"/>
    <tableColumn id="6" xr3:uid="{00000000-0010-0000-0000-000006000000}" name="Start time (hh:mm:ss)" dataDxfId="6" dataCellStyle="Data Input 6"/>
    <tableColumn id="7" xr3:uid="{00000000-0010-0000-0000-000007000000}" name="End date (dd/mm/yyyy)" dataDxfId="5" dataCellStyle="Data Input 6"/>
    <tableColumn id="8" xr3:uid="{00000000-0010-0000-0000-000008000000}" name="End time (hh:mm:ss)" dataDxfId="4" dataCellStyle="Data Input 6"/>
    <tableColumn id="9" xr3:uid="{00000000-0010-0000-0000-000009000000}" name="SAIDI value" dataDxfId="3" dataCellStyle="Data Input 6"/>
    <tableColumn id="10" xr3:uid="{00000000-0010-0000-0000-00000A000000}" name="SAIFI value" dataDxfId="2" dataCellStyle="Data Input 6"/>
    <tableColumn id="11" xr3:uid="{00000000-0010-0000-0000-00000B000000}" name="Number of ICPs interrupted" dataDxfId="1" dataCellStyle="Data Input 6"/>
    <tableColumn id="12" xr3:uid="{00000000-0010-0000-0000-00000C000000}" name="ICP interruption minutes" dataCellStyle="Data Input 6"/>
    <tableColumn id="13" xr3:uid="{00000000-0010-0000-0000-00000D000000}" name="Planned or unplanned interruption (Class B or C)" dataCellStyle="Data Input 6"/>
    <tableColumn id="14" xr3:uid="{00000000-0010-0000-0000-00000E000000}" name="Cause" dataCellStyle="Data Input 6"/>
    <tableColumn id="15" xr3:uid="{00000000-0010-0000-0000-00000F000000}" name="Any explanation to help clarify the context of the interruption, including what the cause is if recorded as 'Other cause'" dataDxfId="0"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view="pageBreakPreview" zoomScaleNormal="100" zoomScaleSheetLayoutView="100" workbookViewId="0">
      <selection activeCell="N15" sqref="N15"/>
    </sheetView>
  </sheetViews>
  <sheetFormatPr defaultColWidth="8.5703125" defaultRowHeight="12.75" x14ac:dyDescent="0.2"/>
  <cols>
    <col min="1" max="1" width="24.85546875" style="44" customWidth="1"/>
    <col min="2" max="2" width="40.28515625" style="44" customWidth="1"/>
    <col min="3" max="3" width="30.5703125" style="44" customWidth="1"/>
    <col min="4" max="4" width="30.140625" style="44" customWidth="1"/>
    <col min="5" max="13" width="8.5703125" style="44"/>
    <col min="14" max="14" width="8.5703125" style="44" customWidth="1"/>
    <col min="15" max="16384" width="8.5703125" style="44"/>
  </cols>
  <sheetData>
    <row r="1" spans="1:12" x14ac:dyDescent="0.2">
      <c r="A1" s="41" t="s">
        <v>22</v>
      </c>
      <c r="B1" s="42"/>
      <c r="C1" s="42"/>
      <c r="D1" s="43"/>
    </row>
    <row r="2" spans="1:12" ht="211.9" customHeight="1" x14ac:dyDescent="0.2">
      <c r="A2" s="45"/>
      <c r="B2" s="46"/>
      <c r="C2" s="46"/>
      <c r="D2" s="47"/>
    </row>
    <row r="3" spans="1:12" ht="23.25" x14ac:dyDescent="0.35">
      <c r="A3" s="48"/>
      <c r="B3" s="49" t="s">
        <v>23</v>
      </c>
      <c r="C3" s="50"/>
      <c r="D3" s="51"/>
    </row>
    <row r="4" spans="1:12" ht="27.75" customHeight="1" x14ac:dyDescent="0.2">
      <c r="A4" s="52" t="s">
        <v>22</v>
      </c>
      <c r="B4" s="53" t="s">
        <v>24</v>
      </c>
      <c r="C4" s="54"/>
      <c r="D4" s="55"/>
    </row>
    <row r="5" spans="1:12" ht="27.75" customHeight="1" x14ac:dyDescent="0.35">
      <c r="A5" s="48" t="s">
        <v>42</v>
      </c>
      <c r="B5" s="56"/>
      <c r="C5" s="56"/>
      <c r="D5" s="57"/>
      <c r="E5" s="58"/>
      <c r="F5" s="58"/>
      <c r="G5" s="58"/>
      <c r="H5" s="58"/>
      <c r="I5" s="58"/>
      <c r="J5" s="58"/>
      <c r="K5" s="58"/>
      <c r="L5" s="58"/>
    </row>
    <row r="6" spans="1:12" ht="23.25" x14ac:dyDescent="0.35">
      <c r="A6" s="48"/>
      <c r="B6" s="56"/>
      <c r="C6" s="56"/>
      <c r="D6" s="57"/>
      <c r="E6" s="58"/>
      <c r="F6" s="58"/>
      <c r="G6" s="58"/>
      <c r="H6" s="58"/>
      <c r="I6" s="58"/>
      <c r="J6" s="58"/>
      <c r="K6" s="58"/>
      <c r="L6" s="58"/>
    </row>
    <row r="7" spans="1:12" ht="60" customHeight="1" x14ac:dyDescent="0.2">
      <c r="A7" s="59"/>
      <c r="B7" s="56"/>
      <c r="C7" s="56"/>
      <c r="D7" s="57"/>
      <c r="E7" s="58"/>
      <c r="F7" s="60"/>
      <c r="G7" s="60"/>
      <c r="H7" s="60"/>
      <c r="I7" s="60"/>
      <c r="J7" s="60"/>
      <c r="K7" s="60"/>
      <c r="L7" s="58"/>
    </row>
    <row r="8" spans="1:12" ht="15" customHeight="1" x14ac:dyDescent="0.2">
      <c r="A8" s="45"/>
      <c r="B8" s="61" t="s">
        <v>0</v>
      </c>
      <c r="C8" s="138" t="s">
        <v>72</v>
      </c>
      <c r="D8" s="47"/>
      <c r="E8" s="58"/>
      <c r="F8" s="60"/>
      <c r="G8" s="60"/>
      <c r="H8" s="60"/>
      <c r="I8" s="60"/>
      <c r="J8" s="60"/>
      <c r="K8" s="60"/>
      <c r="L8" s="58"/>
    </row>
    <row r="9" spans="1:12" ht="3" customHeight="1" x14ac:dyDescent="0.2">
      <c r="A9" s="45"/>
      <c r="B9" s="46"/>
      <c r="C9" s="96"/>
      <c r="D9" s="47"/>
      <c r="E9" s="58"/>
      <c r="F9" s="60"/>
      <c r="G9" s="60"/>
      <c r="H9" s="60"/>
      <c r="I9" s="60"/>
      <c r="J9" s="60"/>
      <c r="K9" s="60"/>
      <c r="L9" s="58"/>
    </row>
    <row r="10" spans="1:12" ht="15" customHeight="1" x14ac:dyDescent="0.2">
      <c r="A10" s="45"/>
      <c r="B10" s="61" t="s">
        <v>25</v>
      </c>
      <c r="C10" s="137">
        <v>45900</v>
      </c>
      <c r="D10" s="47"/>
      <c r="E10" s="58"/>
      <c r="F10" s="60"/>
      <c r="G10" s="60"/>
      <c r="H10" s="60"/>
      <c r="I10" s="60"/>
      <c r="J10" s="60"/>
      <c r="K10" s="60"/>
      <c r="L10" s="58"/>
    </row>
    <row r="11" spans="1:12" ht="3" customHeight="1" x14ac:dyDescent="0.2">
      <c r="A11" s="45"/>
      <c r="B11" s="46"/>
      <c r="C11" s="46"/>
      <c r="D11" s="47"/>
      <c r="E11" s="58"/>
      <c r="F11" s="60"/>
      <c r="G11" s="60"/>
      <c r="H11" s="60"/>
      <c r="I11" s="60"/>
      <c r="J11" s="60"/>
      <c r="K11" s="60"/>
      <c r="L11" s="58"/>
    </row>
    <row r="12" spans="1:12" ht="15" customHeight="1" x14ac:dyDescent="0.2">
      <c r="A12" s="45"/>
      <c r="B12" s="61" t="s">
        <v>26</v>
      </c>
      <c r="C12" s="62">
        <v>45747</v>
      </c>
      <c r="D12" s="47"/>
      <c r="E12" s="58"/>
      <c r="F12" s="60"/>
      <c r="G12" s="60"/>
      <c r="H12" s="60"/>
      <c r="I12" s="60"/>
      <c r="J12" s="60"/>
      <c r="K12" s="60"/>
      <c r="L12" s="58"/>
    </row>
    <row r="13" spans="1:12" x14ac:dyDescent="0.2">
      <c r="A13" s="45"/>
      <c r="B13" s="58"/>
      <c r="C13" s="58"/>
      <c r="D13" s="47"/>
      <c r="E13" s="58"/>
      <c r="F13" s="60"/>
      <c r="G13" s="60"/>
      <c r="H13" s="60"/>
      <c r="I13" s="60"/>
      <c r="J13" s="60"/>
      <c r="K13" s="60"/>
      <c r="L13" s="58"/>
    </row>
    <row r="14" spans="1:12" ht="15" customHeight="1" x14ac:dyDescent="0.2">
      <c r="A14" s="45"/>
      <c r="B14" s="58"/>
      <c r="C14" s="58"/>
      <c r="D14" s="57"/>
      <c r="F14" s="63"/>
      <c r="G14" s="63"/>
      <c r="H14" s="63"/>
      <c r="I14" s="63"/>
      <c r="J14" s="63"/>
      <c r="K14" s="63"/>
    </row>
    <row r="15" spans="1:12" ht="15" customHeight="1" x14ac:dyDescent="0.2">
      <c r="A15" s="64" t="s">
        <v>43</v>
      </c>
      <c r="B15" s="65"/>
      <c r="C15" s="56"/>
      <c r="D15" s="57"/>
      <c r="F15" s="63"/>
      <c r="G15" s="63"/>
      <c r="H15" s="63"/>
      <c r="I15" s="63"/>
      <c r="J15" s="63"/>
      <c r="K15" s="63"/>
    </row>
    <row r="16" spans="1:12" ht="15" customHeight="1" x14ac:dyDescent="0.2">
      <c r="A16" s="66" t="s">
        <v>52</v>
      </c>
      <c r="B16" s="67"/>
      <c r="C16" s="56"/>
      <c r="D16" s="57"/>
      <c r="F16" s="63"/>
      <c r="G16" s="63"/>
      <c r="H16" s="63"/>
      <c r="I16" s="63"/>
      <c r="J16" s="63"/>
      <c r="K16" s="63"/>
    </row>
    <row r="17" spans="1:4" ht="39.950000000000003" customHeight="1" x14ac:dyDescent="0.2">
      <c r="A17" s="68"/>
      <c r="B17" s="69"/>
      <c r="C17" s="69"/>
      <c r="D17" s="70"/>
    </row>
  </sheetData>
  <sheetProtection formatRows="0" insertRows="0"/>
  <dataValidations count="2">
    <dataValidation allowBlank="1" showInputMessage="1" promptTitle="Name of regulated entity" prompt=" " sqref="C8" xr:uid="{26038A07-3005-4D2A-89B5-C114853027CC}"/>
    <dataValidation type="date" operator="greaterThan" allowBlank="1" showInputMessage="1" showErrorMessage="1" errorTitle="Date entry" error="Dates after 1 January 2011 accepted" promptTitle="Date entry" prompt=" " sqref="C12 C10" xr:uid="{00000000-0002-0000-0000-000001000000}">
      <formula1>40544</formula1>
    </dataValidation>
  </dataValidations>
  <pageMargins left="0.70866141732283472" right="0.70866141732283472" top="0.74803149606299213" bottom="0.74803149606299213" header="0.31496062992125989" footer="0.31496062992125989"/>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activeCell="C6" sqref="C6"/>
    </sheetView>
  </sheetViews>
  <sheetFormatPr defaultColWidth="8.5703125" defaultRowHeight="12.75" x14ac:dyDescent="0.2"/>
  <cols>
    <col min="1" max="1" width="8.5703125" style="44"/>
    <col min="2" max="2" width="8.42578125" style="44" customWidth="1"/>
    <col min="3" max="3" width="98.85546875" style="44" customWidth="1"/>
    <col min="4" max="4" width="2.5703125" style="44" customWidth="1"/>
    <col min="5" max="16384" width="8.5703125" style="44"/>
  </cols>
  <sheetData>
    <row r="1" spans="1:4" ht="28.5" customHeight="1" x14ac:dyDescent="0.2">
      <c r="A1" s="71"/>
      <c r="B1" s="72"/>
      <c r="C1" s="72"/>
      <c r="D1" s="73"/>
    </row>
    <row r="2" spans="1:4" ht="15.75" x14ac:dyDescent="0.25">
      <c r="A2" s="45"/>
      <c r="B2" s="74" t="s">
        <v>27</v>
      </c>
      <c r="C2" s="46"/>
      <c r="D2" s="47"/>
    </row>
    <row r="3" spans="1:4" x14ac:dyDescent="0.2">
      <c r="A3" s="45"/>
      <c r="B3" s="46"/>
      <c r="C3" s="46"/>
      <c r="D3" s="47"/>
    </row>
    <row r="4" spans="1:4" x14ac:dyDescent="0.2">
      <c r="A4" s="45"/>
      <c r="B4" s="58"/>
      <c r="C4" s="58"/>
      <c r="D4" s="47"/>
    </row>
    <row r="5" spans="1:4" x14ac:dyDescent="0.2">
      <c r="A5" s="45"/>
      <c r="B5" s="75" t="s">
        <v>28</v>
      </c>
      <c r="C5" s="75" t="s">
        <v>29</v>
      </c>
      <c r="D5" s="47"/>
    </row>
    <row r="6" spans="1:4" ht="15" x14ac:dyDescent="0.25">
      <c r="A6" s="45"/>
      <c r="B6" s="76" t="s">
        <v>44</v>
      </c>
      <c r="C6" s="95" t="s">
        <v>45</v>
      </c>
      <c r="D6" s="47"/>
    </row>
    <row r="7" spans="1:4" x14ac:dyDescent="0.2">
      <c r="A7" s="78"/>
      <c r="B7" s="76"/>
      <c r="C7" s="77"/>
      <c r="D7" s="79"/>
    </row>
    <row r="8" spans="1:4" x14ac:dyDescent="0.2">
      <c r="A8" s="45"/>
      <c r="B8" s="76"/>
      <c r="C8" s="80"/>
      <c r="D8" s="47"/>
    </row>
    <row r="9" spans="1:4" x14ac:dyDescent="0.2">
      <c r="A9" s="78"/>
      <c r="B9" s="76"/>
      <c r="C9" s="80"/>
      <c r="D9" s="79"/>
    </row>
    <row r="10" spans="1:4" x14ac:dyDescent="0.2">
      <c r="A10" s="78"/>
      <c r="B10" s="76"/>
      <c r="C10" s="80"/>
      <c r="D10" s="79"/>
    </row>
    <row r="11" spans="1:4" x14ac:dyDescent="0.2">
      <c r="A11" s="45"/>
      <c r="B11" s="76"/>
      <c r="C11" s="80"/>
      <c r="D11" s="47"/>
    </row>
    <row r="12" spans="1:4" x14ac:dyDescent="0.2">
      <c r="A12" s="78"/>
      <c r="B12" s="76"/>
      <c r="C12" s="80"/>
      <c r="D12" s="79"/>
    </row>
    <row r="13" spans="1:4" x14ac:dyDescent="0.2">
      <c r="A13" s="45"/>
      <c r="B13" s="76"/>
      <c r="C13" s="80"/>
      <c r="D13" s="47"/>
    </row>
    <row r="14" spans="1:4" x14ac:dyDescent="0.2">
      <c r="A14" s="78"/>
      <c r="B14" s="76"/>
      <c r="C14" s="80"/>
      <c r="D14" s="79"/>
    </row>
    <row r="15" spans="1:4" x14ac:dyDescent="0.2">
      <c r="A15" s="78"/>
      <c r="B15" s="76"/>
      <c r="C15" s="80"/>
      <c r="D15" s="79"/>
    </row>
    <row r="16" spans="1:4" x14ac:dyDescent="0.2">
      <c r="A16" s="45"/>
      <c r="B16" s="76"/>
      <c r="C16" s="80"/>
      <c r="D16" s="47"/>
    </row>
    <row r="17" spans="1:4" x14ac:dyDescent="0.2">
      <c r="A17" s="78"/>
      <c r="B17" s="76"/>
      <c r="C17" s="80"/>
      <c r="D17" s="79"/>
    </row>
    <row r="18" spans="1:4" x14ac:dyDescent="0.2">
      <c r="A18" s="78"/>
      <c r="B18" s="76"/>
      <c r="C18" s="80"/>
      <c r="D18" s="79"/>
    </row>
    <row r="19" spans="1:4" x14ac:dyDescent="0.2">
      <c r="A19" s="78"/>
      <c r="B19" s="76"/>
      <c r="C19" s="80"/>
      <c r="D19" s="79"/>
    </row>
    <row r="20" spans="1:4" x14ac:dyDescent="0.2">
      <c r="A20" s="78"/>
      <c r="B20" s="76"/>
      <c r="C20" s="80"/>
      <c r="D20" s="79"/>
    </row>
    <row r="21" spans="1:4" x14ac:dyDescent="0.2">
      <c r="A21" s="78"/>
      <c r="B21" s="76"/>
      <c r="C21" s="80"/>
      <c r="D21" s="79"/>
    </row>
    <row r="22" spans="1:4" x14ac:dyDescent="0.2">
      <c r="A22" s="78"/>
      <c r="B22" s="76"/>
      <c r="C22" s="80"/>
      <c r="D22" s="79"/>
    </row>
    <row r="23" spans="1:4" x14ac:dyDescent="0.2">
      <c r="A23" s="78"/>
      <c r="B23" s="76"/>
      <c r="C23" s="80"/>
      <c r="D23" s="79"/>
    </row>
    <row r="24" spans="1:4" x14ac:dyDescent="0.2">
      <c r="A24" s="78"/>
      <c r="B24" s="76"/>
      <c r="C24" s="77"/>
      <c r="D24" s="79"/>
    </row>
    <row r="25" spans="1:4" x14ac:dyDescent="0.2">
      <c r="A25" s="78"/>
      <c r="B25" s="76"/>
      <c r="C25" s="81"/>
      <c r="D25" s="79"/>
    </row>
    <row r="26" spans="1:4" x14ac:dyDescent="0.2">
      <c r="A26" s="78"/>
      <c r="B26" s="58"/>
      <c r="C26" s="58"/>
      <c r="D26" s="79"/>
    </row>
    <row r="27" spans="1:4" x14ac:dyDescent="0.2">
      <c r="A27" s="78"/>
      <c r="B27" s="58"/>
      <c r="C27" s="58"/>
      <c r="D27" s="79"/>
    </row>
    <row r="28" spans="1:4" x14ac:dyDescent="0.2">
      <c r="A28" s="82"/>
      <c r="B28" s="83"/>
      <c r="C28" s="83"/>
      <c r="D28" s="84"/>
    </row>
  </sheetData>
  <sheetProtection formatRows="0" insertRows="0"/>
  <hyperlinks>
    <hyperlink ref="C6" tooltip="Section title. Click once to follow" display="REPORT ON INTERRUPTIONS" xr:uid="{00000000-0004-0000-0100-000000000000}"/>
  </hyperlinks>
  <pageMargins left="0.70866141732283472" right="0.70866141732283472" top="0.74803149606299213" bottom="0.74803149606299213" header="0.31496062992125989" footer="0.31496062992125989"/>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election activeCell="B15" sqref="B15"/>
    </sheetView>
  </sheetViews>
  <sheetFormatPr defaultColWidth="8.5703125" defaultRowHeight="15" x14ac:dyDescent="0.2"/>
  <cols>
    <col min="1" max="1" width="8.5703125" style="88"/>
    <col min="2" max="2" width="90.42578125" style="88" customWidth="1"/>
    <col min="3" max="3" width="8.5703125" style="88" customWidth="1"/>
    <col min="4" max="4" width="7.42578125" style="88" customWidth="1"/>
    <col min="5" max="16384" width="8.5703125" style="88"/>
  </cols>
  <sheetData>
    <row r="1" spans="1:3" x14ac:dyDescent="0.2">
      <c r="A1" s="85"/>
      <c r="B1" s="86"/>
      <c r="C1" s="87"/>
    </row>
    <row r="2" spans="1:3" ht="15.75" x14ac:dyDescent="0.2">
      <c r="A2" s="89"/>
      <c r="B2" s="90" t="s">
        <v>30</v>
      </c>
      <c r="C2" s="91"/>
    </row>
    <row r="3" spans="1:3" ht="25.5" x14ac:dyDescent="0.2">
      <c r="A3" s="92"/>
      <c r="B3" s="98" t="s">
        <v>50</v>
      </c>
      <c r="C3" s="91"/>
    </row>
    <row r="4" spans="1:3" ht="25.5" x14ac:dyDescent="0.2">
      <c r="A4" s="92"/>
      <c r="B4" s="97" t="s">
        <v>48</v>
      </c>
      <c r="C4" s="91"/>
    </row>
    <row r="5" spans="1:3" x14ac:dyDescent="0.2">
      <c r="A5" s="92"/>
      <c r="C5" s="91"/>
    </row>
    <row r="6" spans="1:3" ht="15.75" x14ac:dyDescent="0.2">
      <c r="A6" s="92"/>
      <c r="B6" s="94" t="s">
        <v>31</v>
      </c>
      <c r="C6" s="91"/>
    </row>
    <row r="7" spans="1:3" ht="38.25" x14ac:dyDescent="0.2">
      <c r="A7" s="92"/>
      <c r="B7" s="93" t="s">
        <v>32</v>
      </c>
      <c r="C7" s="91"/>
    </row>
    <row r="8" spans="1:3" ht="68.25" customHeight="1" x14ac:dyDescent="0.2">
      <c r="A8" s="92"/>
      <c r="B8" s="93" t="s">
        <v>33</v>
      </c>
      <c r="C8" s="91"/>
    </row>
    <row r="9" spans="1:3" ht="15" customHeight="1" x14ac:dyDescent="0.2">
      <c r="A9" s="92"/>
      <c r="B9" s="93"/>
      <c r="C9" s="91"/>
    </row>
    <row r="10" spans="1:3" ht="15" customHeight="1" x14ac:dyDescent="0.2">
      <c r="A10" s="92"/>
      <c r="B10" s="94" t="s">
        <v>34</v>
      </c>
      <c r="C10" s="91"/>
    </row>
    <row r="11" spans="1:3" ht="38.25" x14ac:dyDescent="0.2">
      <c r="A11" s="92"/>
      <c r="B11" s="93" t="s">
        <v>35</v>
      </c>
      <c r="C11" s="91"/>
    </row>
    <row r="12" spans="1:3" ht="25.5" x14ac:dyDescent="0.2">
      <c r="A12" s="92"/>
      <c r="B12" s="93" t="s">
        <v>36</v>
      </c>
      <c r="C12" s="91"/>
    </row>
    <row r="13" spans="1:3" ht="15" customHeight="1" x14ac:dyDescent="0.2">
      <c r="A13" s="92"/>
      <c r="B13" s="93"/>
      <c r="C13" s="91"/>
    </row>
    <row r="14" spans="1:3" ht="15" customHeight="1" x14ac:dyDescent="0.2">
      <c r="A14" s="92"/>
      <c r="B14" s="94" t="s">
        <v>37</v>
      </c>
      <c r="C14" s="91"/>
    </row>
    <row r="15" spans="1:3" ht="63.75" x14ac:dyDescent="0.2">
      <c r="A15" s="92"/>
      <c r="B15" s="93" t="s">
        <v>38</v>
      </c>
      <c r="C15" s="91"/>
    </row>
    <row r="16" spans="1:3" ht="15" customHeight="1" x14ac:dyDescent="0.2">
      <c r="A16" s="92"/>
      <c r="B16" s="93"/>
      <c r="C16" s="91"/>
    </row>
    <row r="17" spans="1:3" ht="15" customHeight="1" x14ac:dyDescent="0.2">
      <c r="A17" s="92"/>
      <c r="B17" s="94" t="s">
        <v>39</v>
      </c>
      <c r="C17" s="91"/>
    </row>
    <row r="18" spans="1:3" ht="38.25" x14ac:dyDescent="0.2">
      <c r="A18" s="92"/>
      <c r="B18" s="93" t="s">
        <v>46</v>
      </c>
      <c r="C18" s="91"/>
    </row>
    <row r="19" spans="1:3" ht="25.5" x14ac:dyDescent="0.2">
      <c r="A19" s="92"/>
      <c r="B19" s="93" t="s">
        <v>47</v>
      </c>
      <c r="C19" s="91"/>
    </row>
    <row r="20" spans="1:3" ht="15" customHeight="1" x14ac:dyDescent="0.2">
      <c r="A20" s="92"/>
      <c r="B20" s="93"/>
      <c r="C20" s="91"/>
    </row>
    <row r="21" spans="1:3" x14ac:dyDescent="0.2">
      <c r="A21" s="92"/>
      <c r="B21" s="93"/>
      <c r="C21" s="91"/>
    </row>
    <row r="22" spans="1:3" ht="15.75" x14ac:dyDescent="0.2">
      <c r="A22" s="92"/>
      <c r="B22" s="94" t="s">
        <v>40</v>
      </c>
      <c r="C22" s="91"/>
    </row>
    <row r="23" spans="1:3" ht="38.25" x14ac:dyDescent="0.2">
      <c r="A23" s="92"/>
      <c r="B23" s="93" t="s">
        <v>41</v>
      </c>
      <c r="C23" s="91"/>
    </row>
    <row r="24" spans="1:3" x14ac:dyDescent="0.2">
      <c r="A24" s="92"/>
      <c r="B24" s="93"/>
      <c r="C24" s="91"/>
    </row>
    <row r="25" spans="1:3" x14ac:dyDescent="0.2">
      <c r="A25" s="92"/>
      <c r="B25" s="93"/>
      <c r="C25" s="91"/>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5422223578601"/>
    <pageSetUpPr fitToPage="1"/>
  </sheetPr>
  <dimension ref="A1:U94"/>
  <sheetViews>
    <sheetView showGridLines="0" tabSelected="1" view="pageBreakPreview" zoomScaleNormal="85" zoomScaleSheetLayoutView="100" workbookViewId="0">
      <selection activeCell="E9" sqref="E9"/>
    </sheetView>
  </sheetViews>
  <sheetFormatPr defaultColWidth="9" defaultRowHeight="12.75" x14ac:dyDescent="0.2"/>
  <cols>
    <col min="1" max="1" width="4.5703125" style="4" customWidth="1"/>
    <col min="2" max="2" width="2.5703125" style="4" customWidth="1"/>
    <col min="3" max="3" width="2.42578125" style="4" customWidth="1"/>
    <col min="4" max="4" width="2.28515625" style="4" customWidth="1"/>
    <col min="5" max="5" width="19.140625" style="4" customWidth="1"/>
    <col min="6" max="7" width="24" style="4" customWidth="1"/>
    <col min="8" max="8" width="28" style="4" customWidth="1"/>
    <col min="9" max="9" width="20.7109375" style="115" customWidth="1"/>
    <col min="10" max="10" width="18.7109375" style="108" customWidth="1"/>
    <col min="11" max="11" width="19.85546875" style="115" customWidth="1"/>
    <col min="12" max="12" width="17.85546875" style="108" customWidth="1"/>
    <col min="13" max="13" width="11" style="122" customWidth="1"/>
    <col min="14" max="14" width="10.7109375" style="122" customWidth="1"/>
    <col min="15" max="15" width="23.140625" style="128" customWidth="1"/>
    <col min="16" max="16" width="21" style="4" customWidth="1"/>
    <col min="17" max="17" width="28.42578125" style="4" customWidth="1"/>
    <col min="18" max="18" width="19" style="4" customWidth="1"/>
    <col min="19" max="19" width="57.85546875" style="4" customWidth="1"/>
    <col min="20" max="20" width="2.140625" style="4" customWidth="1"/>
    <col min="21" max="16384" width="9" style="4"/>
  </cols>
  <sheetData>
    <row r="1" spans="1:21" ht="15" customHeight="1" x14ac:dyDescent="0.2">
      <c r="A1" s="1"/>
      <c r="B1" s="2"/>
      <c r="C1" s="2"/>
      <c r="D1" s="2"/>
      <c r="E1" s="2"/>
      <c r="F1" s="2"/>
      <c r="G1" s="2"/>
      <c r="H1" s="2"/>
      <c r="I1" s="109"/>
      <c r="J1" s="101"/>
      <c r="K1" s="109"/>
      <c r="L1" s="101"/>
      <c r="M1" s="116"/>
      <c r="N1" s="116"/>
      <c r="O1" s="123"/>
      <c r="P1" s="2"/>
      <c r="Q1" s="2"/>
      <c r="R1" s="2"/>
      <c r="S1" s="2"/>
      <c r="T1" s="3"/>
    </row>
    <row r="2" spans="1:21" ht="18" customHeight="1" x14ac:dyDescent="0.3">
      <c r="A2" s="5"/>
      <c r="B2" s="6"/>
      <c r="C2" s="6"/>
      <c r="D2" s="6"/>
      <c r="E2" s="6"/>
      <c r="F2" s="6"/>
      <c r="G2" s="6"/>
      <c r="H2" s="6"/>
      <c r="I2" s="110"/>
      <c r="J2" s="102"/>
      <c r="K2" s="110"/>
      <c r="L2" s="102"/>
      <c r="M2" s="117"/>
      <c r="N2" s="117"/>
      <c r="O2" s="124"/>
      <c r="P2" s="6"/>
      <c r="Q2" s="6"/>
      <c r="R2" s="7" t="s">
        <v>0</v>
      </c>
      <c r="S2" s="8" t="s">
        <v>72</v>
      </c>
      <c r="T2" s="9"/>
    </row>
    <row r="3" spans="1:21" ht="18" customHeight="1" x14ac:dyDescent="0.25">
      <c r="A3" s="5"/>
      <c r="B3" s="6"/>
      <c r="C3" s="6"/>
      <c r="D3" s="6"/>
      <c r="E3" s="6"/>
      <c r="F3" s="6"/>
      <c r="G3" s="6"/>
      <c r="H3" s="99"/>
      <c r="I3" s="110"/>
      <c r="J3" s="103"/>
      <c r="K3" s="110"/>
      <c r="L3" s="102"/>
      <c r="M3" s="117"/>
      <c r="N3" s="117"/>
      <c r="O3" s="124"/>
      <c r="P3" s="6"/>
      <c r="Q3" s="6"/>
      <c r="R3" s="7" t="s">
        <v>1</v>
      </c>
      <c r="S3" s="10">
        <v>45747</v>
      </c>
      <c r="T3" s="9"/>
    </row>
    <row r="4" spans="1:21" ht="21" x14ac:dyDescent="0.35">
      <c r="A4" s="11" t="s">
        <v>2</v>
      </c>
      <c r="B4" s="12"/>
      <c r="C4" s="6"/>
      <c r="D4" s="6"/>
      <c r="E4" s="6"/>
      <c r="F4" s="6"/>
      <c r="G4" s="6"/>
      <c r="H4" s="6"/>
      <c r="I4" s="110"/>
      <c r="J4" s="102"/>
      <c r="K4" s="110"/>
      <c r="L4" s="102"/>
      <c r="M4" s="117"/>
      <c r="N4" s="117"/>
      <c r="O4" s="124"/>
      <c r="P4" s="6"/>
      <c r="Q4" s="6"/>
      <c r="R4" s="13"/>
      <c r="S4" s="6"/>
      <c r="T4" s="9"/>
    </row>
    <row r="5" spans="1:21" s="15" customFormat="1" ht="28.15" customHeight="1" x14ac:dyDescent="0.2">
      <c r="A5" s="135" t="s">
        <v>3</v>
      </c>
      <c r="B5" s="136"/>
      <c r="C5" s="136"/>
      <c r="D5" s="136"/>
      <c r="E5" s="136"/>
      <c r="F5" s="136"/>
      <c r="G5" s="136"/>
      <c r="H5" s="136"/>
      <c r="I5" s="136"/>
      <c r="J5" s="136"/>
      <c r="K5" s="136"/>
      <c r="L5" s="136"/>
      <c r="M5" s="136"/>
      <c r="N5" s="136"/>
      <c r="O5" s="136"/>
      <c r="P5" s="136"/>
      <c r="Q5" s="136"/>
      <c r="R5" s="136"/>
      <c r="S5" s="136"/>
      <c r="T5" s="14"/>
    </row>
    <row r="6" spans="1:21" ht="15" customHeight="1" x14ac:dyDescent="0.2">
      <c r="A6" s="16" t="s">
        <v>4</v>
      </c>
      <c r="B6" s="13"/>
      <c r="C6" s="13"/>
      <c r="D6" s="6"/>
      <c r="E6" s="6"/>
      <c r="F6" s="6"/>
      <c r="G6" s="6"/>
      <c r="H6" s="6"/>
      <c r="I6" s="110"/>
      <c r="J6" s="102"/>
      <c r="K6" s="110"/>
      <c r="L6" s="102"/>
      <c r="M6" s="117"/>
      <c r="N6" s="117"/>
      <c r="O6" s="124"/>
      <c r="P6" s="6"/>
      <c r="Q6" s="6"/>
      <c r="R6" s="6"/>
      <c r="S6" s="6"/>
      <c r="T6" s="9"/>
    </row>
    <row r="7" spans="1:21" ht="30" customHeight="1" x14ac:dyDescent="0.3">
      <c r="A7" s="17">
        <v>7</v>
      </c>
      <c r="B7" s="18"/>
      <c r="C7" s="19" t="s">
        <v>5</v>
      </c>
      <c r="D7" s="20"/>
      <c r="E7" s="21"/>
      <c r="F7" s="21"/>
      <c r="G7" s="100"/>
      <c r="H7" s="100"/>
      <c r="I7" s="111"/>
      <c r="J7" s="104"/>
      <c r="K7" s="111"/>
      <c r="L7" s="104"/>
      <c r="M7" s="118"/>
      <c r="N7" s="118"/>
      <c r="O7" s="125"/>
      <c r="P7" s="21"/>
      <c r="Q7" s="21"/>
      <c r="R7" s="22"/>
      <c r="S7" s="22"/>
      <c r="T7" s="23"/>
    </row>
    <row r="8" spans="1:21" s="28" customFormat="1" ht="43.9" customHeight="1" x14ac:dyDescent="0.2">
      <c r="A8" s="17">
        <v>8</v>
      </c>
      <c r="B8" s="24"/>
      <c r="C8" s="25"/>
      <c r="D8" s="25"/>
      <c r="E8" s="26" t="s">
        <v>6</v>
      </c>
      <c r="F8" s="26" t="s">
        <v>7</v>
      </c>
      <c r="G8" s="26" t="s">
        <v>8</v>
      </c>
      <c r="H8" s="26" t="s">
        <v>9</v>
      </c>
      <c r="I8" s="112" t="s">
        <v>10</v>
      </c>
      <c r="J8" s="105" t="s">
        <v>11</v>
      </c>
      <c r="K8" s="112" t="s">
        <v>12</v>
      </c>
      <c r="L8" s="105" t="s">
        <v>13</v>
      </c>
      <c r="M8" s="119" t="s">
        <v>14</v>
      </c>
      <c r="N8" s="119" t="s">
        <v>15</v>
      </c>
      <c r="O8" s="126" t="s">
        <v>16</v>
      </c>
      <c r="P8" s="26" t="s">
        <v>17</v>
      </c>
      <c r="Q8" s="26" t="s">
        <v>51</v>
      </c>
      <c r="R8" s="26" t="s">
        <v>18</v>
      </c>
      <c r="S8" s="26" t="s">
        <v>49</v>
      </c>
      <c r="T8" s="27"/>
    </row>
    <row r="9" spans="1:21" ht="15.75" x14ac:dyDescent="0.25">
      <c r="A9" s="17">
        <v>9</v>
      </c>
      <c r="B9" s="18"/>
      <c r="C9" s="29"/>
      <c r="D9" s="30"/>
      <c r="E9" s="31" t="s">
        <v>74</v>
      </c>
      <c r="F9" s="31" t="s">
        <v>75</v>
      </c>
      <c r="G9" s="31" t="s">
        <v>53</v>
      </c>
      <c r="H9" s="31" t="s">
        <v>76</v>
      </c>
      <c r="I9" s="113">
        <v>45390</v>
      </c>
      <c r="J9" s="106">
        <v>0.96111111111111114</v>
      </c>
      <c r="K9" s="113">
        <v>45390</v>
      </c>
      <c r="L9" s="106">
        <v>0.96527777777777779</v>
      </c>
      <c r="M9" s="120">
        <v>1.4896738517097392E-2</v>
      </c>
      <c r="N9" s="120">
        <v>2.4827897528495657E-3</v>
      </c>
      <c r="O9" s="32">
        <v>44</v>
      </c>
      <c r="P9" s="32">
        <v>6</v>
      </c>
      <c r="Q9" s="31" t="s">
        <v>19</v>
      </c>
      <c r="R9" s="31" t="s">
        <v>20</v>
      </c>
      <c r="S9" s="31" t="s">
        <v>77</v>
      </c>
      <c r="T9" s="33"/>
      <c r="U9" s="34"/>
    </row>
    <row r="10" spans="1:21" ht="15.75" x14ac:dyDescent="0.25">
      <c r="A10" s="17">
        <v>10</v>
      </c>
      <c r="B10" s="18"/>
      <c r="C10" s="29"/>
      <c r="D10" s="30"/>
      <c r="E10" s="130" t="s">
        <v>78</v>
      </c>
      <c r="F10" s="130" t="s">
        <v>79</v>
      </c>
      <c r="G10" s="130" t="s">
        <v>53</v>
      </c>
      <c r="H10" s="129" t="s">
        <v>80</v>
      </c>
      <c r="I10" s="131">
        <v>45391</v>
      </c>
      <c r="J10" s="132">
        <v>0.3972222222222222</v>
      </c>
      <c r="K10" s="131">
        <v>45391</v>
      </c>
      <c r="L10" s="132">
        <v>0.55694444444444446</v>
      </c>
      <c r="M10" s="133">
        <v>1.2978219162622729E-2</v>
      </c>
      <c r="N10" s="133">
        <v>5.6427039837490125E-5</v>
      </c>
      <c r="O10" s="134">
        <v>1</v>
      </c>
      <c r="P10" s="129">
        <v>230</v>
      </c>
      <c r="Q10" s="129" t="s">
        <v>81</v>
      </c>
      <c r="R10" s="129" t="s">
        <v>68</v>
      </c>
      <c r="S10" s="129" t="s">
        <v>82</v>
      </c>
      <c r="T10" s="33"/>
      <c r="U10" s="34"/>
    </row>
    <row r="11" spans="1:21" ht="15.75" x14ac:dyDescent="0.25">
      <c r="A11" s="17">
        <v>11</v>
      </c>
      <c r="B11" s="18"/>
      <c r="C11" s="29"/>
      <c r="D11" s="30"/>
      <c r="E11" s="130" t="s">
        <v>83</v>
      </c>
      <c r="F11" s="130" t="s">
        <v>54</v>
      </c>
      <c r="G11" s="130" t="s">
        <v>53</v>
      </c>
      <c r="H11" s="129" t="s">
        <v>84</v>
      </c>
      <c r="I11" s="131">
        <v>45398</v>
      </c>
      <c r="J11" s="132">
        <v>0.33333333333333331</v>
      </c>
      <c r="K11" s="131">
        <v>45398</v>
      </c>
      <c r="L11" s="132">
        <v>0.61875000000000002</v>
      </c>
      <c r="M11" s="133">
        <v>2.4583004175600949</v>
      </c>
      <c r="N11" s="133">
        <v>5.9812662227739536E-3</v>
      </c>
      <c r="O11" s="134">
        <v>106</v>
      </c>
      <c r="P11" s="129">
        <v>411</v>
      </c>
      <c r="Q11" s="129" t="s">
        <v>19</v>
      </c>
      <c r="R11" s="129" t="s">
        <v>20</v>
      </c>
      <c r="S11" s="129" t="s">
        <v>85</v>
      </c>
      <c r="T11" s="33"/>
      <c r="U11" s="34"/>
    </row>
    <row r="12" spans="1:21" ht="15.75" x14ac:dyDescent="0.25">
      <c r="A12" s="17">
        <v>12</v>
      </c>
      <c r="B12" s="18"/>
      <c r="C12" s="29"/>
      <c r="D12" s="30"/>
      <c r="E12" s="130" t="s">
        <v>86</v>
      </c>
      <c r="F12" s="130" t="s">
        <v>87</v>
      </c>
      <c r="G12" s="130" t="s">
        <v>53</v>
      </c>
      <c r="H12" s="129" t="s">
        <v>88</v>
      </c>
      <c r="I12" s="131">
        <v>45419</v>
      </c>
      <c r="J12" s="132">
        <v>0.35486111111111113</v>
      </c>
      <c r="K12" s="131">
        <v>45419</v>
      </c>
      <c r="L12" s="132">
        <v>0.58333333333333337</v>
      </c>
      <c r="M12" s="133">
        <v>1.0024827897528497</v>
      </c>
      <c r="N12" s="133">
        <v>3.0470601512244668E-3</v>
      </c>
      <c r="O12" s="134">
        <v>54</v>
      </c>
      <c r="P12" s="129">
        <v>329</v>
      </c>
      <c r="Q12" s="129" t="s">
        <v>19</v>
      </c>
      <c r="R12" s="129" t="s">
        <v>20</v>
      </c>
      <c r="S12" s="129" t="s">
        <v>89</v>
      </c>
      <c r="T12" s="33"/>
      <c r="U12" s="34"/>
    </row>
    <row r="13" spans="1:21" ht="15.75" x14ac:dyDescent="0.25">
      <c r="A13" s="17">
        <v>13</v>
      </c>
      <c r="B13" s="18"/>
      <c r="C13" s="29"/>
      <c r="D13" s="30"/>
      <c r="E13" s="130" t="s">
        <v>90</v>
      </c>
      <c r="F13" s="130" t="s">
        <v>91</v>
      </c>
      <c r="G13" s="130" t="s">
        <v>53</v>
      </c>
      <c r="H13" s="129" t="s">
        <v>92</v>
      </c>
      <c r="I13" s="131">
        <v>45419</v>
      </c>
      <c r="J13" s="132">
        <v>0.37083333333333335</v>
      </c>
      <c r="K13" s="131">
        <v>45419</v>
      </c>
      <c r="L13" s="132">
        <v>0.46458333333333335</v>
      </c>
      <c r="M13" s="133">
        <v>1.2873829138923372</v>
      </c>
      <c r="N13" s="133">
        <v>9.5361697325358312E-3</v>
      </c>
      <c r="O13" s="134">
        <v>169</v>
      </c>
      <c r="P13" s="129">
        <v>135</v>
      </c>
      <c r="Q13" s="129" t="s">
        <v>19</v>
      </c>
      <c r="R13" s="129" t="s">
        <v>20</v>
      </c>
      <c r="S13" s="129" t="s">
        <v>93</v>
      </c>
      <c r="T13" s="33"/>
      <c r="U13" s="34"/>
    </row>
    <row r="14" spans="1:21" ht="15.75" x14ac:dyDescent="0.25">
      <c r="A14" s="17">
        <v>14</v>
      </c>
      <c r="B14" s="18"/>
      <c r="C14" s="29"/>
      <c r="D14" s="30"/>
      <c r="E14" s="130" t="s">
        <v>94</v>
      </c>
      <c r="F14" s="130" t="s">
        <v>95</v>
      </c>
      <c r="G14" s="130" t="s">
        <v>53</v>
      </c>
      <c r="H14" s="129" t="s">
        <v>96</v>
      </c>
      <c r="I14" s="131">
        <v>45420</v>
      </c>
      <c r="J14" s="132">
        <v>0.81319444444444444</v>
      </c>
      <c r="K14" s="131">
        <v>45421</v>
      </c>
      <c r="L14" s="132">
        <v>0.12569444444444444</v>
      </c>
      <c r="M14" s="133">
        <v>0.50784335853741114</v>
      </c>
      <c r="N14" s="133">
        <v>1.1285407967498026E-3</v>
      </c>
      <c r="O14" s="134">
        <v>20</v>
      </c>
      <c r="P14" s="129">
        <v>450</v>
      </c>
      <c r="Q14" s="129" t="s">
        <v>19</v>
      </c>
      <c r="R14" s="129" t="s">
        <v>20</v>
      </c>
      <c r="S14" s="129" t="s">
        <v>97</v>
      </c>
      <c r="T14" s="33"/>
      <c r="U14" s="34"/>
    </row>
    <row r="15" spans="1:21" ht="15.75" x14ac:dyDescent="0.25">
      <c r="A15" s="17">
        <v>15</v>
      </c>
      <c r="B15" s="18"/>
      <c r="C15" s="29"/>
      <c r="D15" s="30"/>
      <c r="E15" s="130" t="s">
        <v>98</v>
      </c>
      <c r="F15" s="130" t="s">
        <v>99</v>
      </c>
      <c r="G15" s="130" t="s">
        <v>53</v>
      </c>
      <c r="H15" s="129" t="s">
        <v>92</v>
      </c>
      <c r="I15" s="131">
        <v>45420</v>
      </c>
      <c r="J15" s="132">
        <v>0.81388888888888888</v>
      </c>
      <c r="K15" s="131">
        <v>45421</v>
      </c>
      <c r="L15" s="132">
        <v>0.12777777777777777</v>
      </c>
      <c r="M15" s="133">
        <v>0.58661550615054736</v>
      </c>
      <c r="N15" s="133">
        <v>1.2978219162622729E-3</v>
      </c>
      <c r="O15" s="134">
        <v>23</v>
      </c>
      <c r="P15" s="129">
        <v>452</v>
      </c>
      <c r="Q15" s="129" t="s">
        <v>19</v>
      </c>
      <c r="R15" s="129" t="s">
        <v>20</v>
      </c>
      <c r="S15" s="129" t="s">
        <v>100</v>
      </c>
      <c r="T15" s="33"/>
      <c r="U15" s="34"/>
    </row>
    <row r="16" spans="1:21" ht="15.75" x14ac:dyDescent="0.25">
      <c r="A16" s="17">
        <v>16</v>
      </c>
      <c r="B16" s="18"/>
      <c r="C16" s="29"/>
      <c r="D16" s="30"/>
      <c r="E16" s="130" t="s">
        <v>101</v>
      </c>
      <c r="F16" s="130" t="s">
        <v>102</v>
      </c>
      <c r="G16" s="130" t="s">
        <v>53</v>
      </c>
      <c r="H16" s="129" t="s">
        <v>103</v>
      </c>
      <c r="I16" s="131">
        <v>45424</v>
      </c>
      <c r="J16" s="132">
        <v>0.95833333333333337</v>
      </c>
      <c r="K16" s="131">
        <v>45425</v>
      </c>
      <c r="L16" s="132">
        <v>0.1361111111111111</v>
      </c>
      <c r="M16" s="133">
        <v>0.3033517661663469</v>
      </c>
      <c r="N16" s="133">
        <v>1.1849678365872926E-3</v>
      </c>
      <c r="O16" s="134">
        <v>21</v>
      </c>
      <c r="P16" s="129">
        <v>256</v>
      </c>
      <c r="Q16" s="129" t="s">
        <v>19</v>
      </c>
      <c r="R16" s="129" t="s">
        <v>20</v>
      </c>
      <c r="S16" s="129" t="s">
        <v>93</v>
      </c>
      <c r="T16" s="33"/>
      <c r="U16" s="34"/>
    </row>
    <row r="17" spans="1:21" ht="15.75" x14ac:dyDescent="0.25">
      <c r="A17" s="17">
        <v>17</v>
      </c>
      <c r="B17" s="18"/>
      <c r="C17" s="29"/>
      <c r="D17" s="30"/>
      <c r="E17" s="130" t="s">
        <v>104</v>
      </c>
      <c r="F17" s="130" t="s">
        <v>57</v>
      </c>
      <c r="G17" s="130" t="s">
        <v>53</v>
      </c>
      <c r="H17" s="129" t="s">
        <v>105</v>
      </c>
      <c r="I17" s="131">
        <v>45434</v>
      </c>
      <c r="J17" s="132">
        <v>0.38958333333333334</v>
      </c>
      <c r="K17" s="131">
        <v>45434</v>
      </c>
      <c r="L17" s="132">
        <v>0.49444444444444446</v>
      </c>
      <c r="M17" s="133">
        <v>8.5204830154610098E-3</v>
      </c>
      <c r="N17" s="133">
        <v>5.6427039837490125E-5</v>
      </c>
      <c r="O17" s="134">
        <v>1</v>
      </c>
      <c r="P17" s="129">
        <v>151</v>
      </c>
      <c r="Q17" s="129" t="s">
        <v>81</v>
      </c>
      <c r="R17" s="129" t="s">
        <v>68</v>
      </c>
      <c r="S17" s="129" t="s">
        <v>106</v>
      </c>
      <c r="T17" s="33"/>
      <c r="U17" s="34"/>
    </row>
    <row r="18" spans="1:21" ht="15.75" x14ac:dyDescent="0.25">
      <c r="A18" s="17">
        <v>18</v>
      </c>
      <c r="B18" s="18"/>
      <c r="C18" s="29"/>
      <c r="D18" s="30"/>
      <c r="E18" s="130" t="s">
        <v>107</v>
      </c>
      <c r="F18" s="130" t="s">
        <v>108</v>
      </c>
      <c r="G18" s="130" t="s">
        <v>53</v>
      </c>
      <c r="H18" s="129" t="s">
        <v>109</v>
      </c>
      <c r="I18" s="131">
        <v>45448</v>
      </c>
      <c r="J18" s="132">
        <v>0.3347222222222222</v>
      </c>
      <c r="K18" s="131">
        <v>45448</v>
      </c>
      <c r="L18" s="132">
        <v>0.57291666666666663</v>
      </c>
      <c r="M18" s="133">
        <v>1.4128766504909152</v>
      </c>
      <c r="N18" s="133">
        <v>4.1191739081367787E-3</v>
      </c>
      <c r="O18" s="134">
        <v>73</v>
      </c>
      <c r="P18" s="129">
        <v>343</v>
      </c>
      <c r="Q18" s="129" t="s">
        <v>19</v>
      </c>
      <c r="R18" s="129" t="s">
        <v>20</v>
      </c>
      <c r="S18" s="129" t="s">
        <v>110</v>
      </c>
      <c r="T18" s="33"/>
      <c r="U18" s="34"/>
    </row>
    <row r="19" spans="1:21" ht="15.75" x14ac:dyDescent="0.25">
      <c r="A19" s="17">
        <v>19</v>
      </c>
      <c r="B19" s="18"/>
      <c r="C19" s="29"/>
      <c r="D19" s="30"/>
      <c r="E19" s="130" t="s">
        <v>107</v>
      </c>
      <c r="F19" s="130" t="s">
        <v>111</v>
      </c>
      <c r="G19" s="130" t="s">
        <v>53</v>
      </c>
      <c r="H19" s="129" t="s">
        <v>109</v>
      </c>
      <c r="I19" s="131">
        <v>45448</v>
      </c>
      <c r="J19" s="132">
        <v>0.3347222222222222</v>
      </c>
      <c r="K19" s="131">
        <v>45448</v>
      </c>
      <c r="L19" s="132">
        <v>0.57638888888888884</v>
      </c>
      <c r="M19" s="133">
        <v>1.983297596208103</v>
      </c>
      <c r="N19" s="133">
        <v>5.6991310235865031E-3</v>
      </c>
      <c r="O19" s="134">
        <v>101</v>
      </c>
      <c r="P19" s="129">
        <v>348</v>
      </c>
      <c r="Q19" s="129" t="s">
        <v>19</v>
      </c>
      <c r="R19" s="129" t="s">
        <v>20</v>
      </c>
      <c r="S19" s="129" t="s">
        <v>110</v>
      </c>
      <c r="T19" s="33"/>
      <c r="U19" s="34"/>
    </row>
    <row r="20" spans="1:21" ht="15.75" x14ac:dyDescent="0.25">
      <c r="A20" s="17">
        <v>20</v>
      </c>
      <c r="B20" s="18"/>
      <c r="C20" s="29"/>
      <c r="D20" s="30"/>
      <c r="E20" s="130" t="s">
        <v>112</v>
      </c>
      <c r="F20" s="130" t="s">
        <v>113</v>
      </c>
      <c r="G20" s="130" t="s">
        <v>53</v>
      </c>
      <c r="H20" s="129" t="s">
        <v>80</v>
      </c>
      <c r="I20" s="131">
        <v>45452</v>
      </c>
      <c r="J20" s="132">
        <v>0.29166666666666669</v>
      </c>
      <c r="K20" s="131">
        <v>45452</v>
      </c>
      <c r="L20" s="132">
        <v>0.40694444444444444</v>
      </c>
      <c r="M20" s="133">
        <v>0.51517887371628479</v>
      </c>
      <c r="N20" s="133">
        <v>3.1034871910619569E-3</v>
      </c>
      <c r="O20" s="134">
        <v>55</v>
      </c>
      <c r="P20" s="129">
        <v>166</v>
      </c>
      <c r="Q20" s="129" t="s">
        <v>19</v>
      </c>
      <c r="R20" s="129" t="s">
        <v>20</v>
      </c>
      <c r="S20" s="129" t="s">
        <v>110</v>
      </c>
      <c r="T20" s="33"/>
      <c r="U20" s="34"/>
    </row>
    <row r="21" spans="1:21" ht="15.75" x14ac:dyDescent="0.25">
      <c r="A21" s="17">
        <v>21</v>
      </c>
      <c r="B21" s="18"/>
      <c r="C21" s="29"/>
      <c r="D21" s="30"/>
      <c r="E21" s="130" t="s">
        <v>114</v>
      </c>
      <c r="F21" s="130" t="s">
        <v>60</v>
      </c>
      <c r="G21" s="130" t="s">
        <v>53</v>
      </c>
      <c r="H21" s="129" t="s">
        <v>115</v>
      </c>
      <c r="I21" s="131">
        <v>45455</v>
      </c>
      <c r="J21" s="132">
        <v>0.83333333333333337</v>
      </c>
      <c r="K21" s="131">
        <v>45456</v>
      </c>
      <c r="L21" s="132">
        <v>2.5000000000000001E-2</v>
      </c>
      <c r="M21" s="133">
        <v>0.59180679381559642</v>
      </c>
      <c r="N21" s="133">
        <v>2.1442275138246246E-3</v>
      </c>
      <c r="O21" s="134">
        <v>38</v>
      </c>
      <c r="P21" s="129">
        <v>276</v>
      </c>
      <c r="Q21" s="129" t="s">
        <v>19</v>
      </c>
      <c r="R21" s="129" t="s">
        <v>20</v>
      </c>
      <c r="S21" s="129" t="s">
        <v>116</v>
      </c>
      <c r="T21" s="33"/>
      <c r="U21" s="34"/>
    </row>
    <row r="22" spans="1:21" ht="15.75" x14ac:dyDescent="0.25">
      <c r="A22" s="17">
        <v>22</v>
      </c>
      <c r="B22" s="18"/>
      <c r="C22" s="29"/>
      <c r="D22" s="30"/>
      <c r="E22" s="130" t="s">
        <v>117</v>
      </c>
      <c r="F22" s="130" t="s">
        <v>91</v>
      </c>
      <c r="G22" s="130" t="s">
        <v>53</v>
      </c>
      <c r="H22" s="129" t="s">
        <v>92</v>
      </c>
      <c r="I22" s="131">
        <v>45461</v>
      </c>
      <c r="J22" s="132">
        <v>0.34930555555555554</v>
      </c>
      <c r="K22" s="131">
        <v>45461</v>
      </c>
      <c r="L22" s="132">
        <v>0.62013888888888891</v>
      </c>
      <c r="M22" s="133">
        <v>3.7411127412255953</v>
      </c>
      <c r="N22" s="133">
        <v>9.5925967723733217E-3</v>
      </c>
      <c r="O22" s="134">
        <v>170</v>
      </c>
      <c r="P22" s="129">
        <v>390</v>
      </c>
      <c r="Q22" s="129" t="s">
        <v>19</v>
      </c>
      <c r="R22" s="129" t="s">
        <v>20</v>
      </c>
      <c r="S22" s="129" t="s">
        <v>118</v>
      </c>
      <c r="T22" s="33"/>
      <c r="U22" s="34"/>
    </row>
    <row r="23" spans="1:21" ht="15.75" x14ac:dyDescent="0.25">
      <c r="A23" s="17">
        <v>23</v>
      </c>
      <c r="B23" s="18"/>
      <c r="C23" s="29"/>
      <c r="D23" s="30"/>
      <c r="E23" s="130" t="s">
        <v>119</v>
      </c>
      <c r="F23" s="130" t="s">
        <v>120</v>
      </c>
      <c r="G23" s="130" t="s">
        <v>53</v>
      </c>
      <c r="H23" s="129" t="s">
        <v>121</v>
      </c>
      <c r="I23" s="131">
        <v>45462</v>
      </c>
      <c r="J23" s="132">
        <v>0.33958333333333335</v>
      </c>
      <c r="K23" s="131">
        <v>45462</v>
      </c>
      <c r="L23" s="132">
        <v>0.64583333333333337</v>
      </c>
      <c r="M23" s="133">
        <v>0.84606703532332694</v>
      </c>
      <c r="N23" s="133">
        <v>1.9185193544746643E-3</v>
      </c>
      <c r="O23" s="134">
        <v>34</v>
      </c>
      <c r="P23" s="129">
        <v>441</v>
      </c>
      <c r="Q23" s="129" t="s">
        <v>19</v>
      </c>
      <c r="R23" s="129" t="s">
        <v>20</v>
      </c>
      <c r="S23" s="129" t="s">
        <v>122</v>
      </c>
      <c r="T23" s="33"/>
      <c r="U23" s="34"/>
    </row>
    <row r="24" spans="1:21" ht="15.75" x14ac:dyDescent="0.25">
      <c r="A24" s="17">
        <v>24</v>
      </c>
      <c r="B24" s="18"/>
      <c r="C24" s="29"/>
      <c r="D24" s="30"/>
      <c r="E24" s="130" t="s">
        <v>123</v>
      </c>
      <c r="F24" s="130" t="s">
        <v>61</v>
      </c>
      <c r="G24" s="130" t="s">
        <v>53</v>
      </c>
      <c r="H24" s="129" t="s">
        <v>124</v>
      </c>
      <c r="I24" s="131">
        <v>45462</v>
      </c>
      <c r="J24" s="132">
        <v>0.74513888888888891</v>
      </c>
      <c r="K24" s="131">
        <v>45462</v>
      </c>
      <c r="L24" s="132">
        <v>0.90069444444444446</v>
      </c>
      <c r="M24" s="133">
        <v>5.0558627694391151E-2</v>
      </c>
      <c r="N24" s="133">
        <v>2.257081593499605E-4</v>
      </c>
      <c r="O24" s="134">
        <v>4</v>
      </c>
      <c r="P24" s="129">
        <v>224</v>
      </c>
      <c r="Q24" s="129" t="s">
        <v>19</v>
      </c>
      <c r="R24" s="129" t="s">
        <v>20</v>
      </c>
      <c r="S24" s="129" t="s">
        <v>110</v>
      </c>
      <c r="T24" s="33"/>
      <c r="U24" s="34"/>
    </row>
    <row r="25" spans="1:21" ht="15.75" x14ac:dyDescent="0.25">
      <c r="A25" s="17">
        <v>25</v>
      </c>
      <c r="B25" s="18"/>
      <c r="C25" s="29"/>
      <c r="D25" s="30"/>
      <c r="E25" s="130" t="s">
        <v>125</v>
      </c>
      <c r="F25" s="130" t="s">
        <v>63</v>
      </c>
      <c r="G25" s="130" t="s">
        <v>53</v>
      </c>
      <c r="H25" s="129" t="s">
        <v>126</v>
      </c>
      <c r="I25" s="131">
        <v>45466</v>
      </c>
      <c r="J25" s="132">
        <v>0.31388888888888888</v>
      </c>
      <c r="K25" s="131">
        <v>45466</v>
      </c>
      <c r="L25" s="132">
        <v>0.45347222222222222</v>
      </c>
      <c r="M25" s="133">
        <v>5.6709175036677578E-2</v>
      </c>
      <c r="N25" s="133">
        <v>2.8213519918745064E-4</v>
      </c>
      <c r="O25" s="134">
        <v>5</v>
      </c>
      <c r="P25" s="129">
        <v>201</v>
      </c>
      <c r="Q25" s="129" t="s">
        <v>19</v>
      </c>
      <c r="R25" s="129" t="s">
        <v>20</v>
      </c>
      <c r="S25" s="129" t="s">
        <v>127</v>
      </c>
      <c r="T25" s="33"/>
      <c r="U25" s="34"/>
    </row>
    <row r="26" spans="1:21" ht="15.75" x14ac:dyDescent="0.25">
      <c r="A26" s="17">
        <v>26</v>
      </c>
      <c r="B26" s="18"/>
      <c r="C26" s="29"/>
      <c r="D26" s="30"/>
      <c r="E26" s="130" t="s">
        <v>128</v>
      </c>
      <c r="F26" s="130" t="s">
        <v>129</v>
      </c>
      <c r="G26" s="130" t="s">
        <v>53</v>
      </c>
      <c r="H26" s="129" t="s">
        <v>105</v>
      </c>
      <c r="I26" s="131">
        <v>45468</v>
      </c>
      <c r="J26" s="132">
        <v>0.34513888888888888</v>
      </c>
      <c r="K26" s="131">
        <v>45468</v>
      </c>
      <c r="L26" s="132">
        <v>0.48055555555555557</v>
      </c>
      <c r="M26" s="133">
        <v>0.92427491253808824</v>
      </c>
      <c r="N26" s="133">
        <v>4.7398713463491704E-3</v>
      </c>
      <c r="O26" s="134">
        <v>84</v>
      </c>
      <c r="P26" s="129">
        <v>195</v>
      </c>
      <c r="Q26" s="129" t="s">
        <v>19</v>
      </c>
      <c r="R26" s="129" t="s">
        <v>20</v>
      </c>
      <c r="S26" s="129" t="s">
        <v>110</v>
      </c>
      <c r="T26" s="33"/>
      <c r="U26" s="34"/>
    </row>
    <row r="27" spans="1:21" ht="15.75" x14ac:dyDescent="0.25">
      <c r="A27" s="17">
        <v>27</v>
      </c>
      <c r="B27" s="18"/>
      <c r="C27" s="29"/>
      <c r="D27" s="30"/>
      <c r="E27" s="130" t="s">
        <v>130</v>
      </c>
      <c r="F27" s="130" t="s">
        <v>131</v>
      </c>
      <c r="G27" s="130" t="s">
        <v>53</v>
      </c>
      <c r="H27" s="129" t="s">
        <v>132</v>
      </c>
      <c r="I27" s="131">
        <v>45469</v>
      </c>
      <c r="J27" s="132">
        <v>0.40625</v>
      </c>
      <c r="K27" s="131">
        <v>45469</v>
      </c>
      <c r="L27" s="132">
        <v>0.46944444444444444</v>
      </c>
      <c r="M27" s="133">
        <v>0.3594402437648121</v>
      </c>
      <c r="N27" s="133">
        <v>3.9498927886243091E-3</v>
      </c>
      <c r="O27" s="134">
        <v>70</v>
      </c>
      <c r="P27" s="129">
        <v>91</v>
      </c>
      <c r="Q27" s="129" t="s">
        <v>81</v>
      </c>
      <c r="R27" s="129" t="s">
        <v>65</v>
      </c>
      <c r="S27" s="129" t="s">
        <v>133</v>
      </c>
      <c r="T27" s="33"/>
      <c r="U27" s="34"/>
    </row>
    <row r="28" spans="1:21" ht="15.75" x14ac:dyDescent="0.25">
      <c r="A28" s="17">
        <v>28</v>
      </c>
      <c r="B28" s="18"/>
      <c r="C28" s="29"/>
      <c r="D28" s="30"/>
      <c r="E28" s="130" t="s">
        <v>130</v>
      </c>
      <c r="F28" s="130" t="s">
        <v>134</v>
      </c>
      <c r="G28" s="130" t="s">
        <v>53</v>
      </c>
      <c r="H28" s="129" t="s">
        <v>132</v>
      </c>
      <c r="I28" s="131">
        <v>45469</v>
      </c>
      <c r="J28" s="132">
        <v>0.40625</v>
      </c>
      <c r="K28" s="131">
        <v>45469</v>
      </c>
      <c r="L28" s="132">
        <v>0.45833333333333331</v>
      </c>
      <c r="M28" s="133">
        <v>0.8464055975623519</v>
      </c>
      <c r="N28" s="133">
        <v>1.1285407967498025E-2</v>
      </c>
      <c r="O28" s="134">
        <v>200</v>
      </c>
      <c r="P28" s="129">
        <v>75</v>
      </c>
      <c r="Q28" s="129" t="s">
        <v>81</v>
      </c>
      <c r="R28" s="129" t="s">
        <v>65</v>
      </c>
      <c r="S28" s="129" t="s">
        <v>133</v>
      </c>
      <c r="T28" s="33"/>
      <c r="U28" s="34"/>
    </row>
    <row r="29" spans="1:21" ht="15.75" x14ac:dyDescent="0.25">
      <c r="A29" s="17">
        <v>29</v>
      </c>
      <c r="B29" s="18"/>
      <c r="C29" s="29"/>
      <c r="D29" s="30"/>
      <c r="E29" s="130" t="s">
        <v>130</v>
      </c>
      <c r="F29" s="130" t="s">
        <v>135</v>
      </c>
      <c r="G29" s="130" t="s">
        <v>53</v>
      </c>
      <c r="H29" s="129" t="s">
        <v>132</v>
      </c>
      <c r="I29" s="131">
        <v>45469</v>
      </c>
      <c r="J29" s="132">
        <v>0.40625</v>
      </c>
      <c r="K29" s="131">
        <v>45469</v>
      </c>
      <c r="L29" s="132">
        <v>0.41180555555555554</v>
      </c>
      <c r="M29" s="133">
        <v>0.16521837264417108</v>
      </c>
      <c r="N29" s="133">
        <v>2.0652296580521385E-2</v>
      </c>
      <c r="O29" s="134">
        <v>366</v>
      </c>
      <c r="P29" s="129">
        <v>8</v>
      </c>
      <c r="Q29" s="129" t="s">
        <v>81</v>
      </c>
      <c r="R29" s="129" t="s">
        <v>65</v>
      </c>
      <c r="S29" s="129" t="s">
        <v>133</v>
      </c>
      <c r="T29" s="33"/>
      <c r="U29" s="34"/>
    </row>
    <row r="30" spans="1:21" ht="15.75" x14ac:dyDescent="0.25">
      <c r="A30" s="17">
        <v>30</v>
      </c>
      <c r="B30" s="18"/>
      <c r="C30" s="29"/>
      <c r="D30" s="30"/>
      <c r="E30" s="130" t="s">
        <v>130</v>
      </c>
      <c r="F30" s="130" t="s">
        <v>136</v>
      </c>
      <c r="G30" s="130" t="s">
        <v>53</v>
      </c>
      <c r="H30" s="129" t="s">
        <v>132</v>
      </c>
      <c r="I30" s="131">
        <v>45469</v>
      </c>
      <c r="J30" s="132">
        <v>0.40625</v>
      </c>
      <c r="K30" s="131">
        <v>45469</v>
      </c>
      <c r="L30" s="132">
        <v>0.47708333333333336</v>
      </c>
      <c r="M30" s="133">
        <v>0.6561336192303352</v>
      </c>
      <c r="N30" s="133">
        <v>6.4326825414738739E-3</v>
      </c>
      <c r="O30" s="134">
        <v>114</v>
      </c>
      <c r="P30" s="129">
        <v>102</v>
      </c>
      <c r="Q30" s="129" t="s">
        <v>81</v>
      </c>
      <c r="R30" s="129" t="s">
        <v>65</v>
      </c>
      <c r="S30" s="129" t="s">
        <v>133</v>
      </c>
      <c r="T30" s="33"/>
      <c r="U30" s="34"/>
    </row>
    <row r="31" spans="1:21" ht="15.75" x14ac:dyDescent="0.25">
      <c r="A31" s="17">
        <v>31</v>
      </c>
      <c r="B31" s="18"/>
      <c r="C31" s="29"/>
      <c r="D31" s="30"/>
      <c r="E31" s="130" t="s">
        <v>130</v>
      </c>
      <c r="F31" s="130" t="s">
        <v>64</v>
      </c>
      <c r="G31" s="130" t="s">
        <v>53</v>
      </c>
      <c r="H31" s="129" t="s">
        <v>132</v>
      </c>
      <c r="I31" s="131">
        <v>45469</v>
      </c>
      <c r="J31" s="132">
        <v>0.40625</v>
      </c>
      <c r="K31" s="131">
        <v>45469</v>
      </c>
      <c r="L31" s="132">
        <v>0.44791666666666669</v>
      </c>
      <c r="M31" s="133">
        <v>7.4483692585486969E-2</v>
      </c>
      <c r="N31" s="133">
        <v>1.2413948764247828E-3</v>
      </c>
      <c r="O31" s="134">
        <v>22</v>
      </c>
      <c r="P31" s="129">
        <v>60</v>
      </c>
      <c r="Q31" s="129" t="s">
        <v>81</v>
      </c>
      <c r="R31" s="129" t="s">
        <v>65</v>
      </c>
      <c r="S31" s="129" t="s">
        <v>133</v>
      </c>
      <c r="T31" s="33"/>
      <c r="U31" s="34"/>
    </row>
    <row r="32" spans="1:21" ht="15.75" x14ac:dyDescent="0.25">
      <c r="A32" s="17">
        <v>32</v>
      </c>
      <c r="B32" s="18"/>
      <c r="C32" s="29"/>
      <c r="D32" s="30"/>
      <c r="E32" s="130" t="s">
        <v>130</v>
      </c>
      <c r="F32" s="130" t="s">
        <v>137</v>
      </c>
      <c r="G32" s="130" t="s">
        <v>53</v>
      </c>
      <c r="H32" s="129" t="s">
        <v>132</v>
      </c>
      <c r="I32" s="131">
        <v>45469</v>
      </c>
      <c r="J32" s="132">
        <v>0.40625</v>
      </c>
      <c r="K32" s="131">
        <v>45469</v>
      </c>
      <c r="L32" s="132">
        <v>0.46805555555555556</v>
      </c>
      <c r="M32" s="133">
        <v>0.14563818982056201</v>
      </c>
      <c r="N32" s="133">
        <v>1.6363841552872137E-3</v>
      </c>
      <c r="O32" s="134">
        <v>29</v>
      </c>
      <c r="P32" s="129">
        <v>89</v>
      </c>
      <c r="Q32" s="129" t="s">
        <v>81</v>
      </c>
      <c r="R32" s="129" t="s">
        <v>65</v>
      </c>
      <c r="S32" s="129" t="s">
        <v>133</v>
      </c>
      <c r="T32" s="33"/>
      <c r="U32" s="34"/>
    </row>
    <row r="33" spans="1:21" ht="15.75" x14ac:dyDescent="0.25">
      <c r="A33" s="17">
        <v>33</v>
      </c>
      <c r="B33" s="18"/>
      <c r="C33" s="29"/>
      <c r="D33" s="30"/>
      <c r="E33" s="130" t="s">
        <v>130</v>
      </c>
      <c r="F33" s="130" t="s">
        <v>138</v>
      </c>
      <c r="G33" s="130" t="s">
        <v>53</v>
      </c>
      <c r="H33" s="129" t="s">
        <v>132</v>
      </c>
      <c r="I33" s="131">
        <v>45469</v>
      </c>
      <c r="J33" s="132">
        <v>0.40625</v>
      </c>
      <c r="K33" s="131">
        <v>45469</v>
      </c>
      <c r="L33" s="132">
        <v>0.41319444444444442</v>
      </c>
      <c r="M33" s="133">
        <v>3.0470601512244667E-2</v>
      </c>
      <c r="N33" s="133">
        <v>3.0470601512244668E-3</v>
      </c>
      <c r="O33" s="134">
        <v>54</v>
      </c>
      <c r="P33" s="129">
        <v>10</v>
      </c>
      <c r="Q33" s="129" t="s">
        <v>81</v>
      </c>
      <c r="R33" s="129" t="s">
        <v>65</v>
      </c>
      <c r="S33" s="129" t="s">
        <v>133</v>
      </c>
      <c r="T33" s="33"/>
      <c r="U33" s="34"/>
    </row>
    <row r="34" spans="1:21" ht="15.75" x14ac:dyDescent="0.25">
      <c r="A34" s="17">
        <v>34</v>
      </c>
      <c r="B34" s="18"/>
      <c r="C34" s="29"/>
      <c r="D34" s="30"/>
      <c r="E34" s="130" t="s">
        <v>139</v>
      </c>
      <c r="F34" s="130" t="s">
        <v>138</v>
      </c>
      <c r="G34" s="130" t="s">
        <v>53</v>
      </c>
      <c r="H34" s="129" t="s">
        <v>132</v>
      </c>
      <c r="I34" s="131">
        <v>45470</v>
      </c>
      <c r="J34" s="132">
        <v>0.77222222222222225</v>
      </c>
      <c r="K34" s="131">
        <v>45470</v>
      </c>
      <c r="L34" s="132">
        <v>0.78263888888888888</v>
      </c>
      <c r="M34" s="133">
        <v>4.655230786592935E-2</v>
      </c>
      <c r="N34" s="133">
        <v>3.1034871910619569E-3</v>
      </c>
      <c r="O34" s="134">
        <v>55</v>
      </c>
      <c r="P34" s="129">
        <v>15</v>
      </c>
      <c r="Q34" s="129" t="s">
        <v>81</v>
      </c>
      <c r="R34" s="129" t="s">
        <v>69</v>
      </c>
      <c r="S34" s="129" t="s">
        <v>140</v>
      </c>
      <c r="T34" s="33"/>
      <c r="U34" s="34"/>
    </row>
    <row r="35" spans="1:21" ht="15.75" x14ac:dyDescent="0.25">
      <c r="A35" s="17">
        <v>35</v>
      </c>
      <c r="B35" s="18"/>
      <c r="C35" s="29"/>
      <c r="D35" s="30"/>
      <c r="E35" s="130" t="s">
        <v>139</v>
      </c>
      <c r="F35" s="130" t="s">
        <v>64</v>
      </c>
      <c r="G35" s="130" t="s">
        <v>53</v>
      </c>
      <c r="H35" s="129" t="s">
        <v>132</v>
      </c>
      <c r="I35" s="131">
        <v>45470</v>
      </c>
      <c r="J35" s="132">
        <v>0.77222222222222225</v>
      </c>
      <c r="K35" s="131">
        <v>45470</v>
      </c>
      <c r="L35" s="132">
        <v>0.92569444444444449</v>
      </c>
      <c r="M35" s="133">
        <v>0.2868186434939623</v>
      </c>
      <c r="N35" s="133">
        <v>1.2978219162622729E-3</v>
      </c>
      <c r="O35" s="134">
        <v>23</v>
      </c>
      <c r="P35" s="129">
        <v>221</v>
      </c>
      <c r="Q35" s="129" t="s">
        <v>81</v>
      </c>
      <c r="R35" s="129" t="s">
        <v>69</v>
      </c>
      <c r="S35" s="129" t="s">
        <v>140</v>
      </c>
      <c r="T35" s="33"/>
      <c r="U35" s="34"/>
    </row>
    <row r="36" spans="1:21" ht="15.75" x14ac:dyDescent="0.25">
      <c r="A36" s="17">
        <v>36</v>
      </c>
      <c r="B36" s="18"/>
      <c r="C36" s="29"/>
      <c r="D36" s="30"/>
      <c r="E36" s="130" t="s">
        <v>139</v>
      </c>
      <c r="F36" s="130" t="s">
        <v>64</v>
      </c>
      <c r="G36" s="130" t="s">
        <v>53</v>
      </c>
      <c r="H36" s="129" t="s">
        <v>132</v>
      </c>
      <c r="I36" s="131">
        <v>45470</v>
      </c>
      <c r="J36" s="132">
        <v>0.77222222222222225</v>
      </c>
      <c r="K36" s="131">
        <v>45470</v>
      </c>
      <c r="L36" s="132">
        <v>0.82777777777777772</v>
      </c>
      <c r="M36" s="133">
        <v>9.931159011398262E-2</v>
      </c>
      <c r="N36" s="133">
        <v>1.2413948764247828E-3</v>
      </c>
      <c r="O36" s="134">
        <v>22</v>
      </c>
      <c r="P36" s="129">
        <v>80</v>
      </c>
      <c r="Q36" s="129" t="s">
        <v>81</v>
      </c>
      <c r="R36" s="129" t="s">
        <v>69</v>
      </c>
      <c r="S36" s="129" t="s">
        <v>140</v>
      </c>
      <c r="T36" s="33"/>
      <c r="U36" s="34"/>
    </row>
    <row r="37" spans="1:21" ht="15.75" x14ac:dyDescent="0.25">
      <c r="A37" s="17">
        <v>37</v>
      </c>
      <c r="B37" s="18"/>
      <c r="C37" s="29"/>
      <c r="D37" s="30"/>
      <c r="E37" s="130" t="s">
        <v>139</v>
      </c>
      <c r="F37" s="130" t="s">
        <v>137</v>
      </c>
      <c r="G37" s="130" t="s">
        <v>53</v>
      </c>
      <c r="H37" s="129" t="s">
        <v>132</v>
      </c>
      <c r="I37" s="131">
        <v>45470</v>
      </c>
      <c r="J37" s="132">
        <v>0.77222222222222225</v>
      </c>
      <c r="K37" s="131">
        <v>45470</v>
      </c>
      <c r="L37" s="132">
        <v>0.84722222222222221</v>
      </c>
      <c r="M37" s="133">
        <v>1.279765263514276</v>
      </c>
      <c r="N37" s="133">
        <v>1.1849678365872926E-2</v>
      </c>
      <c r="O37" s="134">
        <v>210</v>
      </c>
      <c r="P37" s="129">
        <v>108</v>
      </c>
      <c r="Q37" s="129" t="s">
        <v>81</v>
      </c>
      <c r="R37" s="129" t="s">
        <v>69</v>
      </c>
      <c r="S37" s="129" t="s">
        <v>140</v>
      </c>
      <c r="T37" s="33"/>
      <c r="U37" s="34"/>
    </row>
    <row r="38" spans="1:21" ht="15.75" x14ac:dyDescent="0.25">
      <c r="A38" s="17">
        <v>38</v>
      </c>
      <c r="B38" s="18"/>
      <c r="C38" s="29"/>
      <c r="D38" s="30"/>
      <c r="E38" s="130" t="s">
        <v>139</v>
      </c>
      <c r="F38" s="130" t="s">
        <v>134</v>
      </c>
      <c r="G38" s="130" t="s">
        <v>53</v>
      </c>
      <c r="H38" s="129" t="s">
        <v>132</v>
      </c>
      <c r="I38" s="131">
        <v>45470</v>
      </c>
      <c r="J38" s="132">
        <v>0.77222222222222225</v>
      </c>
      <c r="K38" s="131">
        <v>45470</v>
      </c>
      <c r="L38" s="132">
        <v>0.87083333333333335</v>
      </c>
      <c r="M38" s="133">
        <v>1.394199300304706</v>
      </c>
      <c r="N38" s="133">
        <v>9.8183049317232818E-3</v>
      </c>
      <c r="O38" s="134">
        <v>174</v>
      </c>
      <c r="P38" s="129">
        <v>142</v>
      </c>
      <c r="Q38" s="129" t="s">
        <v>81</v>
      </c>
      <c r="R38" s="129" t="s">
        <v>69</v>
      </c>
      <c r="S38" s="129" t="s">
        <v>140</v>
      </c>
      <c r="T38" s="33"/>
      <c r="U38" s="34"/>
    </row>
    <row r="39" spans="1:21" ht="15.75" x14ac:dyDescent="0.25">
      <c r="A39" s="17">
        <v>39</v>
      </c>
      <c r="B39" s="18"/>
      <c r="C39" s="29"/>
      <c r="D39" s="30"/>
      <c r="E39" s="130" t="s">
        <v>139</v>
      </c>
      <c r="F39" s="130" t="s">
        <v>64</v>
      </c>
      <c r="G39" s="130" t="s">
        <v>53</v>
      </c>
      <c r="H39" s="129" t="s">
        <v>132</v>
      </c>
      <c r="I39" s="131">
        <v>45470</v>
      </c>
      <c r="J39" s="132">
        <v>0.84513888888888888</v>
      </c>
      <c r="K39" s="131">
        <v>45470</v>
      </c>
      <c r="L39" s="132">
        <v>0.84652777777777777</v>
      </c>
      <c r="M39" s="133">
        <v>2.4827897528495657E-3</v>
      </c>
      <c r="N39" s="133">
        <v>1.2413948764247828E-3</v>
      </c>
      <c r="O39" s="134">
        <v>22</v>
      </c>
      <c r="P39" s="129">
        <v>2</v>
      </c>
      <c r="Q39" s="129" t="s">
        <v>81</v>
      </c>
      <c r="R39" s="129" t="s">
        <v>69</v>
      </c>
      <c r="S39" s="129" t="s">
        <v>140</v>
      </c>
      <c r="T39" s="33"/>
      <c r="U39" s="34"/>
    </row>
    <row r="40" spans="1:21" ht="15.75" x14ac:dyDescent="0.25">
      <c r="A40" s="17">
        <v>40</v>
      </c>
      <c r="B40" s="18"/>
      <c r="C40" s="29"/>
      <c r="D40" s="30"/>
      <c r="E40" s="130" t="s">
        <v>141</v>
      </c>
      <c r="F40" s="130" t="s">
        <v>142</v>
      </c>
      <c r="G40" s="130" t="s">
        <v>53</v>
      </c>
      <c r="H40" s="129" t="s">
        <v>115</v>
      </c>
      <c r="I40" s="131">
        <v>45474</v>
      </c>
      <c r="J40" s="132">
        <v>0.34375</v>
      </c>
      <c r="K40" s="131">
        <v>45477</v>
      </c>
      <c r="L40" s="132">
        <v>0.40277777777777779</v>
      </c>
      <c r="M40" s="133">
        <v>0.74568333145243204</v>
      </c>
      <c r="N40" s="133">
        <v>1.6928111951247036E-4</v>
      </c>
      <c r="O40" s="134">
        <v>3</v>
      </c>
      <c r="P40" s="129">
        <v>4405</v>
      </c>
      <c r="Q40" s="129" t="s">
        <v>81</v>
      </c>
      <c r="R40" s="129" t="s">
        <v>68</v>
      </c>
      <c r="S40" s="129" t="s">
        <v>143</v>
      </c>
      <c r="T40" s="33"/>
      <c r="U40" s="34"/>
    </row>
    <row r="41" spans="1:21" ht="15.75" x14ac:dyDescent="0.25">
      <c r="A41" s="17">
        <v>41</v>
      </c>
      <c r="B41" s="18"/>
      <c r="C41" s="29"/>
      <c r="D41" s="30"/>
      <c r="E41" s="130" t="s">
        <v>141</v>
      </c>
      <c r="F41" s="130" t="s">
        <v>142</v>
      </c>
      <c r="G41" s="130" t="s">
        <v>53</v>
      </c>
      <c r="H41" s="129" t="s">
        <v>115</v>
      </c>
      <c r="I41" s="131">
        <v>45477</v>
      </c>
      <c r="J41" s="132">
        <v>0.3215277777777778</v>
      </c>
      <c r="K41" s="131">
        <v>45477</v>
      </c>
      <c r="L41" s="132">
        <v>0.40277777777777779</v>
      </c>
      <c r="M41" s="133">
        <v>1.9805890982959033E-2</v>
      </c>
      <c r="N41" s="133">
        <v>1.6928111951247036E-4</v>
      </c>
      <c r="O41" s="134">
        <v>3</v>
      </c>
      <c r="P41" s="129">
        <v>117</v>
      </c>
      <c r="Q41" s="129" t="s">
        <v>81</v>
      </c>
      <c r="R41" s="129" t="s">
        <v>68</v>
      </c>
      <c r="S41" s="129" t="s">
        <v>143</v>
      </c>
      <c r="T41" s="33"/>
      <c r="U41" s="34"/>
    </row>
    <row r="42" spans="1:21" ht="15.75" x14ac:dyDescent="0.25">
      <c r="A42" s="17">
        <v>42</v>
      </c>
      <c r="B42" s="18"/>
      <c r="C42" s="29"/>
      <c r="D42" s="30"/>
      <c r="E42" s="130" t="s">
        <v>144</v>
      </c>
      <c r="F42" s="130" t="s">
        <v>145</v>
      </c>
      <c r="G42" s="130" t="s">
        <v>53</v>
      </c>
      <c r="H42" s="129" t="s">
        <v>126</v>
      </c>
      <c r="I42" s="131">
        <v>45477</v>
      </c>
      <c r="J42" s="132">
        <v>0.3888888888888889</v>
      </c>
      <c r="K42" s="131">
        <v>45477</v>
      </c>
      <c r="L42" s="132">
        <v>0.55694444444444446</v>
      </c>
      <c r="M42" s="133">
        <v>4.0966030922017831E-2</v>
      </c>
      <c r="N42" s="133">
        <v>1.6928111951247036E-4</v>
      </c>
      <c r="O42" s="134">
        <v>3</v>
      </c>
      <c r="P42" s="129">
        <v>242</v>
      </c>
      <c r="Q42" s="129" t="s">
        <v>81</v>
      </c>
      <c r="R42" s="129" t="s">
        <v>69</v>
      </c>
      <c r="S42" s="129" t="s">
        <v>146</v>
      </c>
      <c r="T42" s="33"/>
      <c r="U42" s="34"/>
    </row>
    <row r="43" spans="1:21" ht="15.75" x14ac:dyDescent="0.25">
      <c r="A43" s="17">
        <v>43</v>
      </c>
      <c r="B43" s="18"/>
      <c r="C43" s="29"/>
      <c r="D43" s="30"/>
      <c r="E43" s="130" t="s">
        <v>144</v>
      </c>
      <c r="F43" s="130" t="s">
        <v>147</v>
      </c>
      <c r="G43" s="130" t="s">
        <v>53</v>
      </c>
      <c r="H43" s="129" t="s">
        <v>126</v>
      </c>
      <c r="I43" s="131">
        <v>45477</v>
      </c>
      <c r="J43" s="132">
        <v>0.52708333333333335</v>
      </c>
      <c r="K43" s="131">
        <v>45477</v>
      </c>
      <c r="L43" s="132">
        <v>0.53333333333333333</v>
      </c>
      <c r="M43" s="133">
        <v>2.691569800248279E-2</v>
      </c>
      <c r="N43" s="133">
        <v>2.9906331113869768E-3</v>
      </c>
      <c r="O43" s="134">
        <v>53</v>
      </c>
      <c r="P43" s="129">
        <v>9</v>
      </c>
      <c r="Q43" s="129" t="s">
        <v>81</v>
      </c>
      <c r="R43" s="129" t="s">
        <v>69</v>
      </c>
      <c r="S43" s="129" t="s">
        <v>146</v>
      </c>
      <c r="T43" s="33"/>
      <c r="U43" s="34"/>
    </row>
    <row r="44" spans="1:21" ht="15.75" x14ac:dyDescent="0.25">
      <c r="A44" s="17">
        <v>44</v>
      </c>
      <c r="B44" s="18"/>
      <c r="C44" s="29"/>
      <c r="D44" s="30"/>
      <c r="E44" s="130" t="s">
        <v>148</v>
      </c>
      <c r="F44" s="130" t="s">
        <v>149</v>
      </c>
      <c r="G44" s="130" t="s">
        <v>53</v>
      </c>
      <c r="H44" s="129" t="s">
        <v>150</v>
      </c>
      <c r="I44" s="131">
        <v>45482</v>
      </c>
      <c r="J44" s="132">
        <v>0.34166666666666667</v>
      </c>
      <c r="K44" s="131">
        <v>45482</v>
      </c>
      <c r="L44" s="132">
        <v>0.46527777777777779</v>
      </c>
      <c r="M44" s="133">
        <v>0.50220065455366214</v>
      </c>
      <c r="N44" s="133">
        <v>2.8213519918745063E-3</v>
      </c>
      <c r="O44" s="134">
        <v>50</v>
      </c>
      <c r="P44" s="129">
        <v>178</v>
      </c>
      <c r="Q44" s="129" t="s">
        <v>19</v>
      </c>
      <c r="R44" s="129" t="s">
        <v>20</v>
      </c>
      <c r="S44" s="129" t="s">
        <v>151</v>
      </c>
      <c r="T44" s="33"/>
      <c r="U44" s="34"/>
    </row>
    <row r="45" spans="1:21" ht="15.75" x14ac:dyDescent="0.25">
      <c r="A45" s="17">
        <v>45</v>
      </c>
      <c r="B45" s="18"/>
      <c r="C45" s="29"/>
      <c r="D45" s="30"/>
      <c r="E45" s="130" t="s">
        <v>152</v>
      </c>
      <c r="F45" s="130" t="s">
        <v>153</v>
      </c>
      <c r="G45" s="130" t="s">
        <v>53</v>
      </c>
      <c r="H45" s="129" t="s">
        <v>154</v>
      </c>
      <c r="I45" s="131">
        <v>45482</v>
      </c>
      <c r="J45" s="132">
        <v>0.34861111111111109</v>
      </c>
      <c r="K45" s="131">
        <v>45482</v>
      </c>
      <c r="L45" s="132">
        <v>0.61875000000000002</v>
      </c>
      <c r="M45" s="133">
        <v>2.4145130346462023</v>
      </c>
      <c r="N45" s="133">
        <v>6.2069743821239138E-3</v>
      </c>
      <c r="O45" s="134">
        <v>110</v>
      </c>
      <c r="P45" s="129">
        <v>389</v>
      </c>
      <c r="Q45" s="129" t="s">
        <v>19</v>
      </c>
      <c r="R45" s="129" t="s">
        <v>20</v>
      </c>
      <c r="S45" s="129" t="s">
        <v>151</v>
      </c>
      <c r="T45" s="33"/>
      <c r="U45" s="34"/>
    </row>
    <row r="46" spans="1:21" ht="15.75" x14ac:dyDescent="0.25">
      <c r="A46" s="17">
        <v>46</v>
      </c>
      <c r="B46" s="18"/>
      <c r="C46" s="29"/>
      <c r="D46" s="30"/>
      <c r="E46" s="130" t="s">
        <v>148</v>
      </c>
      <c r="F46" s="130" t="s">
        <v>155</v>
      </c>
      <c r="G46" s="130" t="s">
        <v>53</v>
      </c>
      <c r="H46" s="129" t="s">
        <v>150</v>
      </c>
      <c r="I46" s="131">
        <v>45482</v>
      </c>
      <c r="J46" s="132">
        <v>0.3527777777777778</v>
      </c>
      <c r="K46" s="131">
        <v>45482</v>
      </c>
      <c r="L46" s="132">
        <v>0.46875</v>
      </c>
      <c r="M46" s="133">
        <v>9.4233156528608503E-3</v>
      </c>
      <c r="N46" s="133">
        <v>5.6427039837490125E-5</v>
      </c>
      <c r="O46" s="134">
        <v>1</v>
      </c>
      <c r="P46" s="129">
        <v>167</v>
      </c>
      <c r="Q46" s="129" t="s">
        <v>19</v>
      </c>
      <c r="R46" s="129" t="s">
        <v>20</v>
      </c>
      <c r="S46" s="129" t="s">
        <v>151</v>
      </c>
      <c r="T46" s="33"/>
      <c r="U46" s="34"/>
    </row>
    <row r="47" spans="1:21" ht="15.75" x14ac:dyDescent="0.25">
      <c r="A47" s="17">
        <v>47</v>
      </c>
      <c r="B47" s="18"/>
      <c r="C47" s="29"/>
      <c r="D47" s="30"/>
      <c r="E47" s="130" t="s">
        <v>156</v>
      </c>
      <c r="F47" s="130" t="s">
        <v>59</v>
      </c>
      <c r="G47" s="130" t="s">
        <v>53</v>
      </c>
      <c r="H47" s="129" t="s">
        <v>115</v>
      </c>
      <c r="I47" s="131">
        <v>45524</v>
      </c>
      <c r="J47" s="132">
        <v>0.43541666666666667</v>
      </c>
      <c r="K47" s="131">
        <v>45524</v>
      </c>
      <c r="L47" s="132">
        <v>0.4597222222222222</v>
      </c>
      <c r="M47" s="133">
        <v>0.3851145468908701</v>
      </c>
      <c r="N47" s="133">
        <v>1.1003272768310575E-2</v>
      </c>
      <c r="O47" s="134">
        <v>195</v>
      </c>
      <c r="P47" s="129">
        <v>35</v>
      </c>
      <c r="Q47" s="129" t="s">
        <v>81</v>
      </c>
      <c r="R47" s="129" t="s">
        <v>71</v>
      </c>
      <c r="S47" s="129" t="s">
        <v>157</v>
      </c>
      <c r="T47" s="33"/>
      <c r="U47" s="34"/>
    </row>
    <row r="48" spans="1:21" ht="15.75" x14ac:dyDescent="0.25">
      <c r="A48" s="17">
        <v>48</v>
      </c>
      <c r="B48" s="18"/>
      <c r="C48" s="29"/>
      <c r="D48" s="30"/>
      <c r="E48" s="130" t="s">
        <v>156</v>
      </c>
      <c r="F48" s="130" t="s">
        <v>158</v>
      </c>
      <c r="G48" s="130" t="s">
        <v>53</v>
      </c>
      <c r="H48" s="129" t="s">
        <v>115</v>
      </c>
      <c r="I48" s="131">
        <v>45524</v>
      </c>
      <c r="J48" s="132">
        <v>0.43541666666666667</v>
      </c>
      <c r="K48" s="131">
        <v>45524</v>
      </c>
      <c r="L48" s="132">
        <v>0.6381944444444444</v>
      </c>
      <c r="M48" s="133">
        <v>0.2141970432231125</v>
      </c>
      <c r="N48" s="133">
        <v>7.3355151788737159E-4</v>
      </c>
      <c r="O48" s="134">
        <v>13</v>
      </c>
      <c r="P48" s="129">
        <v>292</v>
      </c>
      <c r="Q48" s="129" t="s">
        <v>81</v>
      </c>
      <c r="R48" s="129" t="s">
        <v>71</v>
      </c>
      <c r="S48" s="129" t="s">
        <v>157</v>
      </c>
      <c r="T48" s="33"/>
      <c r="U48" s="34"/>
    </row>
    <row r="49" spans="1:20" ht="15.75" x14ac:dyDescent="0.25">
      <c r="A49" s="17">
        <v>49</v>
      </c>
      <c r="B49" s="18"/>
      <c r="C49" s="29"/>
      <c r="D49" s="30"/>
      <c r="E49" s="31" t="s">
        <v>159</v>
      </c>
      <c r="F49" s="31" t="s">
        <v>160</v>
      </c>
      <c r="G49" s="31" t="s">
        <v>53</v>
      </c>
      <c r="H49" s="31" t="s">
        <v>121</v>
      </c>
      <c r="I49" s="113">
        <v>45530</v>
      </c>
      <c r="J49" s="106">
        <v>0.8569444444444444</v>
      </c>
      <c r="K49" s="113">
        <v>45531</v>
      </c>
      <c r="L49" s="106">
        <v>0.21180555555555555</v>
      </c>
      <c r="M49" s="120">
        <v>8.6502652070872363E-2</v>
      </c>
      <c r="N49" s="120">
        <v>1.6928111951247036E-4</v>
      </c>
      <c r="O49" s="32">
        <v>3</v>
      </c>
      <c r="P49" s="32">
        <v>511</v>
      </c>
      <c r="Q49" s="31" t="s">
        <v>19</v>
      </c>
      <c r="R49" s="31" t="s">
        <v>20</v>
      </c>
      <c r="S49" s="31" t="s">
        <v>161</v>
      </c>
      <c r="T49" s="35"/>
    </row>
    <row r="50" spans="1:20" ht="15.75" x14ac:dyDescent="0.25">
      <c r="A50" s="17">
        <v>50</v>
      </c>
      <c r="B50" s="18"/>
      <c r="C50" s="29"/>
      <c r="D50" s="30"/>
      <c r="E50" s="31" t="s">
        <v>159</v>
      </c>
      <c r="F50" s="31" t="s">
        <v>162</v>
      </c>
      <c r="G50" s="31" t="s">
        <v>53</v>
      </c>
      <c r="H50" s="31" t="s">
        <v>121</v>
      </c>
      <c r="I50" s="113">
        <v>45530</v>
      </c>
      <c r="J50" s="106">
        <v>0.8569444444444444</v>
      </c>
      <c r="K50" s="113">
        <v>45530</v>
      </c>
      <c r="L50" s="106">
        <v>0.94027777777777777</v>
      </c>
      <c r="M50" s="120">
        <v>0.27084979121995262</v>
      </c>
      <c r="N50" s="120">
        <v>2.2570815934996051E-3</v>
      </c>
      <c r="O50" s="32">
        <v>40</v>
      </c>
      <c r="P50" s="32">
        <v>120</v>
      </c>
      <c r="Q50" s="31" t="s">
        <v>19</v>
      </c>
      <c r="R50" s="31" t="s">
        <v>20</v>
      </c>
      <c r="S50" s="31" t="s">
        <v>161</v>
      </c>
      <c r="T50" s="35"/>
    </row>
    <row r="51" spans="1:20" ht="15.75" x14ac:dyDescent="0.25">
      <c r="A51" s="17">
        <v>51</v>
      </c>
      <c r="B51" s="18"/>
      <c r="C51" s="29"/>
      <c r="D51" s="30"/>
      <c r="E51" s="31" t="s">
        <v>163</v>
      </c>
      <c r="F51" s="31" t="s">
        <v>164</v>
      </c>
      <c r="G51" s="31" t="s">
        <v>53</v>
      </c>
      <c r="H51" s="31" t="s">
        <v>115</v>
      </c>
      <c r="I51" s="113">
        <v>45536</v>
      </c>
      <c r="J51" s="106">
        <v>0.35486111111111113</v>
      </c>
      <c r="K51" s="113">
        <v>45536</v>
      </c>
      <c r="L51" s="106">
        <v>0.42291666666666666</v>
      </c>
      <c r="M51" s="120">
        <v>9.4007448369258548E-2</v>
      </c>
      <c r="N51" s="120">
        <v>9.5925967723733214E-4</v>
      </c>
      <c r="O51" s="32">
        <v>17</v>
      </c>
      <c r="P51" s="32">
        <v>98</v>
      </c>
      <c r="Q51" s="31" t="s">
        <v>19</v>
      </c>
      <c r="R51" s="31" t="s">
        <v>20</v>
      </c>
      <c r="S51" s="31" t="s">
        <v>165</v>
      </c>
      <c r="T51" s="35"/>
    </row>
    <row r="52" spans="1:20" ht="15.75" x14ac:dyDescent="0.25">
      <c r="A52" s="17">
        <v>52</v>
      </c>
      <c r="B52" s="18"/>
      <c r="C52" s="29"/>
      <c r="D52" s="30"/>
      <c r="E52" s="31" t="s">
        <v>163</v>
      </c>
      <c r="F52" s="31" t="s">
        <v>166</v>
      </c>
      <c r="G52" s="31" t="s">
        <v>53</v>
      </c>
      <c r="H52" s="31" t="s">
        <v>115</v>
      </c>
      <c r="I52" s="113">
        <v>45536</v>
      </c>
      <c r="J52" s="106">
        <v>0.3576388888888889</v>
      </c>
      <c r="K52" s="113">
        <v>45536</v>
      </c>
      <c r="L52" s="106">
        <v>0.42638888888888887</v>
      </c>
      <c r="M52" s="120">
        <v>5.5862769439115223E-2</v>
      </c>
      <c r="N52" s="120">
        <v>5.6427039837490128E-4</v>
      </c>
      <c r="O52" s="32">
        <v>10</v>
      </c>
      <c r="P52" s="32">
        <v>99</v>
      </c>
      <c r="Q52" s="31" t="s">
        <v>19</v>
      </c>
      <c r="R52" s="31" t="s">
        <v>20</v>
      </c>
      <c r="S52" s="31" t="s">
        <v>165</v>
      </c>
      <c r="T52" s="35"/>
    </row>
    <row r="53" spans="1:20" ht="15.75" x14ac:dyDescent="0.25">
      <c r="A53" s="17">
        <v>53</v>
      </c>
      <c r="B53" s="18"/>
      <c r="C53" s="29"/>
      <c r="D53" s="30"/>
      <c r="E53" s="31" t="s">
        <v>167</v>
      </c>
      <c r="F53" s="31" t="s">
        <v>66</v>
      </c>
      <c r="G53" s="31" t="s">
        <v>53</v>
      </c>
      <c r="H53" s="31" t="s">
        <v>168</v>
      </c>
      <c r="I53" s="113">
        <v>45538</v>
      </c>
      <c r="J53" s="106">
        <v>0.625</v>
      </c>
      <c r="K53" s="113">
        <v>45538</v>
      </c>
      <c r="L53" s="106">
        <v>0.7895833333333333</v>
      </c>
      <c r="M53" s="120">
        <v>1.337320844148516E-2</v>
      </c>
      <c r="N53" s="120">
        <v>5.6427039837490125E-5</v>
      </c>
      <c r="O53" s="32">
        <v>1</v>
      </c>
      <c r="P53" s="32">
        <v>237</v>
      </c>
      <c r="Q53" s="31" t="s">
        <v>19</v>
      </c>
      <c r="R53" s="31" t="s">
        <v>20</v>
      </c>
      <c r="S53" s="31" t="s">
        <v>169</v>
      </c>
      <c r="T53" s="35"/>
    </row>
    <row r="54" spans="1:20" ht="15.75" x14ac:dyDescent="0.25">
      <c r="A54" s="17">
        <v>54</v>
      </c>
      <c r="B54" s="18"/>
      <c r="C54" s="29"/>
      <c r="D54" s="30"/>
      <c r="E54" s="31" t="s">
        <v>167</v>
      </c>
      <c r="F54" s="31" t="s">
        <v>170</v>
      </c>
      <c r="G54" s="31" t="s">
        <v>53</v>
      </c>
      <c r="H54" s="31" t="s">
        <v>168</v>
      </c>
      <c r="I54" s="113">
        <v>45538</v>
      </c>
      <c r="J54" s="106">
        <v>0.62708333333333333</v>
      </c>
      <c r="K54" s="113">
        <v>45538</v>
      </c>
      <c r="L54" s="106">
        <v>0.7895833333333333</v>
      </c>
      <c r="M54" s="120">
        <v>2.6407854643945378E-2</v>
      </c>
      <c r="N54" s="120">
        <v>1.1285407967498025E-4</v>
      </c>
      <c r="O54" s="32">
        <v>2</v>
      </c>
      <c r="P54" s="32">
        <v>234</v>
      </c>
      <c r="Q54" s="31" t="s">
        <v>19</v>
      </c>
      <c r="R54" s="31" t="s">
        <v>20</v>
      </c>
      <c r="S54" s="31" t="s">
        <v>169</v>
      </c>
      <c r="T54" s="35"/>
    </row>
    <row r="55" spans="1:20" ht="15.75" x14ac:dyDescent="0.25">
      <c r="A55" s="17">
        <v>55</v>
      </c>
      <c r="B55" s="18"/>
      <c r="C55" s="29"/>
      <c r="D55" s="30"/>
      <c r="E55" s="31" t="s">
        <v>171</v>
      </c>
      <c r="F55" s="31" t="s">
        <v>172</v>
      </c>
      <c r="G55" s="31" t="s">
        <v>53</v>
      </c>
      <c r="H55" s="31" t="s">
        <v>132</v>
      </c>
      <c r="I55" s="113">
        <v>45542</v>
      </c>
      <c r="J55" s="106">
        <v>0.47986111111111113</v>
      </c>
      <c r="K55" s="113">
        <v>45542</v>
      </c>
      <c r="L55" s="106">
        <v>0.50624999999999998</v>
      </c>
      <c r="M55" s="120">
        <v>3.8596095248843248E-2</v>
      </c>
      <c r="N55" s="120">
        <v>1.0156867170748223E-3</v>
      </c>
      <c r="O55" s="32">
        <v>18</v>
      </c>
      <c r="P55" s="32">
        <v>38</v>
      </c>
      <c r="Q55" s="31" t="s">
        <v>81</v>
      </c>
      <c r="R55" s="31" t="s">
        <v>69</v>
      </c>
      <c r="S55" s="31" t="s">
        <v>173</v>
      </c>
      <c r="T55" s="35"/>
    </row>
    <row r="56" spans="1:20" ht="15.75" x14ac:dyDescent="0.25">
      <c r="A56" s="17">
        <v>56</v>
      </c>
      <c r="B56" s="18"/>
      <c r="C56" s="29"/>
      <c r="D56" s="30"/>
      <c r="E56" s="31" t="s">
        <v>174</v>
      </c>
      <c r="F56" s="31" t="s">
        <v>175</v>
      </c>
      <c r="G56" s="31" t="s">
        <v>53</v>
      </c>
      <c r="H56" s="31" t="s">
        <v>109</v>
      </c>
      <c r="I56" s="113">
        <v>45545</v>
      </c>
      <c r="J56" s="106">
        <v>0.93958333333333333</v>
      </c>
      <c r="K56" s="113">
        <v>45546</v>
      </c>
      <c r="L56" s="106">
        <v>6.5972222222222224E-2</v>
      </c>
      <c r="M56" s="120">
        <v>0.80103825753300983</v>
      </c>
      <c r="N56" s="120">
        <v>4.4013091073242302E-3</v>
      </c>
      <c r="O56" s="32">
        <v>78</v>
      </c>
      <c r="P56" s="32">
        <v>182</v>
      </c>
      <c r="Q56" s="31" t="s">
        <v>19</v>
      </c>
      <c r="R56" s="31" t="s">
        <v>20</v>
      </c>
      <c r="S56" s="31" t="s">
        <v>176</v>
      </c>
      <c r="T56" s="35"/>
    </row>
    <row r="57" spans="1:20" ht="15.75" x14ac:dyDescent="0.25">
      <c r="A57" s="17">
        <v>57</v>
      </c>
      <c r="B57" s="18"/>
      <c r="C57" s="29"/>
      <c r="D57" s="30"/>
      <c r="E57" s="31" t="s">
        <v>177</v>
      </c>
      <c r="F57" s="31" t="s">
        <v>178</v>
      </c>
      <c r="G57" s="31" t="s">
        <v>53</v>
      </c>
      <c r="H57" s="31" t="s">
        <v>121</v>
      </c>
      <c r="I57" s="113">
        <v>45548</v>
      </c>
      <c r="J57" s="106">
        <v>0.56666666666666665</v>
      </c>
      <c r="K57" s="113">
        <v>45548</v>
      </c>
      <c r="L57" s="106">
        <v>0.57847222222222228</v>
      </c>
      <c r="M57" s="120">
        <v>0.10551856449610654</v>
      </c>
      <c r="N57" s="120">
        <v>6.2069743821239138E-3</v>
      </c>
      <c r="O57" s="32">
        <v>110</v>
      </c>
      <c r="P57" s="32">
        <v>17</v>
      </c>
      <c r="Q57" s="31" t="s">
        <v>81</v>
      </c>
      <c r="R57" s="31" t="s">
        <v>68</v>
      </c>
      <c r="S57" s="31" t="s">
        <v>179</v>
      </c>
      <c r="T57" s="35"/>
    </row>
    <row r="58" spans="1:20" ht="15.75" x14ac:dyDescent="0.25">
      <c r="A58" s="17">
        <v>58</v>
      </c>
      <c r="B58" s="18"/>
      <c r="C58" s="29"/>
      <c r="D58" s="30"/>
      <c r="E58" s="130" t="s">
        <v>180</v>
      </c>
      <c r="F58" s="130" t="s">
        <v>57</v>
      </c>
      <c r="G58" s="130" t="s">
        <v>53</v>
      </c>
      <c r="H58" s="129" t="s">
        <v>105</v>
      </c>
      <c r="I58" s="131">
        <v>45549</v>
      </c>
      <c r="J58" s="132">
        <v>0.33333333333333331</v>
      </c>
      <c r="K58" s="131">
        <v>45549</v>
      </c>
      <c r="L58" s="132">
        <v>0.53055555555555556</v>
      </c>
      <c r="M58" s="133">
        <v>1.6025279313847195E-2</v>
      </c>
      <c r="N58" s="133">
        <v>5.6427039837490125E-5</v>
      </c>
      <c r="O58" s="134">
        <v>1</v>
      </c>
      <c r="P58" s="129">
        <v>284</v>
      </c>
      <c r="Q58" s="129" t="s">
        <v>81</v>
      </c>
      <c r="R58" s="129" t="s">
        <v>68</v>
      </c>
      <c r="S58" s="129" t="s">
        <v>181</v>
      </c>
      <c r="T58" s="35"/>
    </row>
    <row r="59" spans="1:20" ht="15.75" x14ac:dyDescent="0.25">
      <c r="A59" s="17">
        <v>59</v>
      </c>
      <c r="B59" s="18"/>
      <c r="C59" s="29"/>
      <c r="D59" s="30"/>
      <c r="E59" s="130" t="s">
        <v>182</v>
      </c>
      <c r="F59" s="130" t="s">
        <v>183</v>
      </c>
      <c r="G59" s="130" t="s">
        <v>53</v>
      </c>
      <c r="H59" s="129" t="s">
        <v>168</v>
      </c>
      <c r="I59" s="131">
        <v>45550</v>
      </c>
      <c r="J59" s="132">
        <v>0.34305555555555556</v>
      </c>
      <c r="K59" s="131">
        <v>45550</v>
      </c>
      <c r="L59" s="132">
        <v>0.50277777777777777</v>
      </c>
      <c r="M59" s="133">
        <v>0.10382575330098183</v>
      </c>
      <c r="N59" s="133">
        <v>4.51416318699921E-4</v>
      </c>
      <c r="O59" s="134">
        <v>8</v>
      </c>
      <c r="P59" s="129">
        <v>230</v>
      </c>
      <c r="Q59" s="129" t="s">
        <v>19</v>
      </c>
      <c r="R59" s="129" t="s">
        <v>20</v>
      </c>
      <c r="S59" s="129" t="s">
        <v>169</v>
      </c>
      <c r="T59" s="35"/>
    </row>
    <row r="60" spans="1:20" ht="15.75" x14ac:dyDescent="0.25">
      <c r="A60" s="17">
        <v>60</v>
      </c>
      <c r="B60" s="18"/>
      <c r="C60" s="29"/>
      <c r="D60" s="30"/>
      <c r="E60" s="130" t="s">
        <v>184</v>
      </c>
      <c r="F60" s="130" t="s">
        <v>55</v>
      </c>
      <c r="G60" s="130" t="s">
        <v>53</v>
      </c>
      <c r="H60" s="129" t="s">
        <v>92</v>
      </c>
      <c r="I60" s="131">
        <v>45560</v>
      </c>
      <c r="J60" s="132">
        <v>0.75</v>
      </c>
      <c r="K60" s="131">
        <v>45560</v>
      </c>
      <c r="L60" s="132">
        <v>0.81666666666666665</v>
      </c>
      <c r="M60" s="133">
        <v>2.708497912199526E-2</v>
      </c>
      <c r="N60" s="133">
        <v>2.8213519918745064E-4</v>
      </c>
      <c r="O60" s="134">
        <v>5</v>
      </c>
      <c r="P60" s="129">
        <v>96</v>
      </c>
      <c r="Q60" s="129" t="s">
        <v>81</v>
      </c>
      <c r="R60" s="129" t="s">
        <v>68</v>
      </c>
      <c r="S60" s="129" t="s">
        <v>185</v>
      </c>
      <c r="T60" s="35"/>
    </row>
    <row r="61" spans="1:20" ht="15.75" x14ac:dyDescent="0.25">
      <c r="A61" s="17">
        <v>61</v>
      </c>
      <c r="B61" s="18"/>
      <c r="C61" s="29"/>
      <c r="D61" s="30"/>
      <c r="E61" s="130" t="s">
        <v>186</v>
      </c>
      <c r="F61" s="130" t="s">
        <v>187</v>
      </c>
      <c r="G61" s="130" t="s">
        <v>53</v>
      </c>
      <c r="H61" s="129" t="s">
        <v>76</v>
      </c>
      <c r="I61" s="131">
        <v>45564</v>
      </c>
      <c r="J61" s="132">
        <v>0.25</v>
      </c>
      <c r="K61" s="131">
        <v>45564</v>
      </c>
      <c r="L61" s="132">
        <v>0.3527777777777778</v>
      </c>
      <c r="M61" s="133">
        <v>1.6702403791897077E-2</v>
      </c>
      <c r="N61" s="133">
        <v>1.1285407967498025E-4</v>
      </c>
      <c r="O61" s="134">
        <v>2</v>
      </c>
      <c r="P61" s="129">
        <v>148</v>
      </c>
      <c r="Q61" s="129" t="s">
        <v>19</v>
      </c>
      <c r="R61" s="129" t="s">
        <v>20</v>
      </c>
      <c r="S61" s="129" t="s">
        <v>188</v>
      </c>
      <c r="T61" s="35"/>
    </row>
    <row r="62" spans="1:20" ht="15.75" x14ac:dyDescent="0.25">
      <c r="A62" s="17">
        <v>62</v>
      </c>
      <c r="B62" s="18"/>
      <c r="C62" s="29"/>
      <c r="D62" s="30"/>
      <c r="E62" s="130" t="s">
        <v>189</v>
      </c>
      <c r="F62" s="130" t="s">
        <v>178</v>
      </c>
      <c r="G62" s="130" t="s">
        <v>53</v>
      </c>
      <c r="H62" s="129" t="s">
        <v>121</v>
      </c>
      <c r="I62" s="131">
        <v>45567</v>
      </c>
      <c r="J62" s="132">
        <v>0.37847222222222221</v>
      </c>
      <c r="K62" s="131">
        <v>45567</v>
      </c>
      <c r="L62" s="132">
        <v>0.64166666666666672</v>
      </c>
      <c r="M62" s="133">
        <v>2.3524432908249633</v>
      </c>
      <c r="N62" s="133">
        <v>6.2069743821239138E-3</v>
      </c>
      <c r="O62" s="134">
        <v>110</v>
      </c>
      <c r="P62" s="129">
        <v>379</v>
      </c>
      <c r="Q62" s="129" t="s">
        <v>19</v>
      </c>
      <c r="R62" s="129" t="s">
        <v>20</v>
      </c>
      <c r="S62" s="129" t="s">
        <v>190</v>
      </c>
      <c r="T62" s="35"/>
    </row>
    <row r="63" spans="1:20" ht="15.75" x14ac:dyDescent="0.25">
      <c r="A63" s="17">
        <v>63</v>
      </c>
      <c r="B63" s="18"/>
      <c r="C63" s="29"/>
      <c r="D63" s="30"/>
      <c r="E63" s="130" t="s">
        <v>191</v>
      </c>
      <c r="F63" s="130" t="s">
        <v>192</v>
      </c>
      <c r="G63" s="130" t="s">
        <v>53</v>
      </c>
      <c r="H63" s="129" t="s">
        <v>88</v>
      </c>
      <c r="I63" s="131">
        <v>45573</v>
      </c>
      <c r="J63" s="132">
        <v>0.33958333333333335</v>
      </c>
      <c r="K63" s="131">
        <v>45573</v>
      </c>
      <c r="L63" s="132">
        <v>0.64583333333333337</v>
      </c>
      <c r="M63" s="133">
        <v>2.4884324568333144E-2</v>
      </c>
      <c r="N63" s="133">
        <v>5.6427039837490125E-5</v>
      </c>
      <c r="O63" s="134">
        <v>1</v>
      </c>
      <c r="P63" s="129">
        <v>441</v>
      </c>
      <c r="Q63" s="129" t="s">
        <v>19</v>
      </c>
      <c r="R63" s="129" t="s">
        <v>20</v>
      </c>
      <c r="S63" s="129" t="s">
        <v>193</v>
      </c>
      <c r="T63" s="35"/>
    </row>
    <row r="64" spans="1:20" ht="15.75" x14ac:dyDescent="0.25">
      <c r="A64" s="17">
        <v>64</v>
      </c>
      <c r="B64" s="18"/>
      <c r="C64" s="29"/>
      <c r="D64" s="30"/>
      <c r="E64" s="130" t="s">
        <v>194</v>
      </c>
      <c r="F64" s="130" t="s">
        <v>195</v>
      </c>
      <c r="G64" s="130" t="s">
        <v>53</v>
      </c>
      <c r="H64" s="129" t="s">
        <v>126</v>
      </c>
      <c r="I64" s="131">
        <v>45573</v>
      </c>
      <c r="J64" s="132">
        <v>0.34375</v>
      </c>
      <c r="K64" s="131">
        <v>45573</v>
      </c>
      <c r="L64" s="132">
        <v>0.4465277777777778</v>
      </c>
      <c r="M64" s="133">
        <v>8.3512018959485384E-3</v>
      </c>
      <c r="N64" s="133">
        <v>5.6427039837490125E-5</v>
      </c>
      <c r="O64" s="134">
        <v>1</v>
      </c>
      <c r="P64" s="129">
        <v>148</v>
      </c>
      <c r="Q64" s="129" t="s">
        <v>19</v>
      </c>
      <c r="R64" s="129" t="s">
        <v>20</v>
      </c>
      <c r="S64" s="129" t="s">
        <v>193</v>
      </c>
      <c r="T64" s="35"/>
    </row>
    <row r="65" spans="1:20" ht="15.75" x14ac:dyDescent="0.25">
      <c r="A65" s="17">
        <v>65</v>
      </c>
      <c r="B65" s="18"/>
      <c r="C65" s="29"/>
      <c r="D65" s="30"/>
      <c r="E65" s="130" t="s">
        <v>196</v>
      </c>
      <c r="F65" s="130" t="s">
        <v>178</v>
      </c>
      <c r="G65" s="130" t="s">
        <v>53</v>
      </c>
      <c r="H65" s="129" t="s">
        <v>121</v>
      </c>
      <c r="I65" s="131">
        <v>45573</v>
      </c>
      <c r="J65" s="132">
        <v>0.79861111111111116</v>
      </c>
      <c r="K65" s="131">
        <v>45573</v>
      </c>
      <c r="L65" s="132">
        <v>0.88472222222222219</v>
      </c>
      <c r="M65" s="133">
        <v>0.76966482338336528</v>
      </c>
      <c r="N65" s="133">
        <v>6.2069743821239138E-3</v>
      </c>
      <c r="O65" s="134">
        <v>110</v>
      </c>
      <c r="P65" s="129">
        <v>124</v>
      </c>
      <c r="Q65" s="129" t="s">
        <v>81</v>
      </c>
      <c r="R65" s="129" t="s">
        <v>69</v>
      </c>
      <c r="S65" s="129" t="s">
        <v>197</v>
      </c>
      <c r="T65" s="35"/>
    </row>
    <row r="66" spans="1:20" ht="15.75" x14ac:dyDescent="0.25">
      <c r="A66" s="17">
        <v>66</v>
      </c>
      <c r="B66" s="18"/>
      <c r="C66" s="29"/>
      <c r="D66" s="30"/>
      <c r="E66" s="130" t="s">
        <v>198</v>
      </c>
      <c r="F66" s="130" t="s">
        <v>199</v>
      </c>
      <c r="G66" s="130" t="s">
        <v>53</v>
      </c>
      <c r="H66" s="129" t="s">
        <v>92</v>
      </c>
      <c r="I66" s="131">
        <v>45575</v>
      </c>
      <c r="J66" s="132">
        <v>0.73402777777777772</v>
      </c>
      <c r="K66" s="131">
        <v>45575</v>
      </c>
      <c r="L66" s="132">
        <v>0.82152777777777775</v>
      </c>
      <c r="M66" s="133">
        <v>1.4219614039047512E-2</v>
      </c>
      <c r="N66" s="133">
        <v>1.1285407967498025E-4</v>
      </c>
      <c r="O66" s="134">
        <v>2</v>
      </c>
      <c r="P66" s="129">
        <v>126</v>
      </c>
      <c r="Q66" s="129" t="s">
        <v>19</v>
      </c>
      <c r="R66" s="129" t="s">
        <v>20</v>
      </c>
      <c r="S66" s="129" t="s">
        <v>151</v>
      </c>
      <c r="T66" s="35"/>
    </row>
    <row r="67" spans="1:20" ht="15.75" x14ac:dyDescent="0.25">
      <c r="A67" s="17">
        <v>67</v>
      </c>
      <c r="B67" s="18"/>
      <c r="C67" s="29"/>
      <c r="D67" s="30"/>
      <c r="E67" s="130" t="s">
        <v>200</v>
      </c>
      <c r="F67" s="130" t="s">
        <v>201</v>
      </c>
      <c r="G67" s="130" t="s">
        <v>53</v>
      </c>
      <c r="H67" s="129" t="s">
        <v>121</v>
      </c>
      <c r="I67" s="131">
        <v>45591</v>
      </c>
      <c r="J67" s="132">
        <v>0.74027777777777781</v>
      </c>
      <c r="K67" s="131">
        <v>45592</v>
      </c>
      <c r="L67" s="132">
        <v>0.12569444444444444</v>
      </c>
      <c r="M67" s="133">
        <v>0.78292517774517545</v>
      </c>
      <c r="N67" s="133">
        <v>1.4106759959372531E-3</v>
      </c>
      <c r="O67" s="134">
        <v>25</v>
      </c>
      <c r="P67" s="129">
        <v>555</v>
      </c>
      <c r="Q67" s="129" t="s">
        <v>81</v>
      </c>
      <c r="R67" s="129" t="s">
        <v>69</v>
      </c>
      <c r="S67" s="129" t="s">
        <v>202</v>
      </c>
      <c r="T67" s="35"/>
    </row>
    <row r="68" spans="1:20" ht="15.75" x14ac:dyDescent="0.25">
      <c r="A68" s="17">
        <v>68</v>
      </c>
      <c r="B68" s="18"/>
      <c r="C68" s="29"/>
      <c r="D68" s="30"/>
      <c r="E68" s="130" t="s">
        <v>200</v>
      </c>
      <c r="F68" s="130" t="s">
        <v>203</v>
      </c>
      <c r="G68" s="130" t="s">
        <v>53</v>
      </c>
      <c r="H68" s="129" t="s">
        <v>121</v>
      </c>
      <c r="I68" s="131">
        <v>45591</v>
      </c>
      <c r="J68" s="132">
        <v>0.74027777777777781</v>
      </c>
      <c r="K68" s="131">
        <v>45591</v>
      </c>
      <c r="L68" s="132">
        <v>0.79722222222222228</v>
      </c>
      <c r="M68" s="133">
        <v>0.27299401873377721</v>
      </c>
      <c r="N68" s="133">
        <v>3.3291953504119174E-3</v>
      </c>
      <c r="O68" s="134">
        <v>59</v>
      </c>
      <c r="P68" s="129">
        <v>82</v>
      </c>
      <c r="Q68" s="129" t="s">
        <v>81</v>
      </c>
      <c r="R68" s="129" t="s">
        <v>69</v>
      </c>
      <c r="S68" s="129" t="s">
        <v>202</v>
      </c>
      <c r="T68" s="35"/>
    </row>
    <row r="69" spans="1:20" ht="15.75" x14ac:dyDescent="0.25">
      <c r="A69" s="17">
        <v>69</v>
      </c>
      <c r="B69" s="18"/>
      <c r="C69" s="29"/>
      <c r="D69" s="30"/>
      <c r="E69" s="130" t="s">
        <v>204</v>
      </c>
      <c r="F69" s="130" t="s">
        <v>62</v>
      </c>
      <c r="G69" s="130" t="s">
        <v>53</v>
      </c>
      <c r="H69" s="129" t="s">
        <v>126</v>
      </c>
      <c r="I69" s="131">
        <v>45617</v>
      </c>
      <c r="J69" s="132">
        <v>0.39444444444444443</v>
      </c>
      <c r="K69" s="131">
        <v>45617</v>
      </c>
      <c r="L69" s="132">
        <v>0.51388888888888884</v>
      </c>
      <c r="M69" s="133">
        <v>1.9410901704096602E-2</v>
      </c>
      <c r="N69" s="133">
        <v>1.1285407967498025E-4</v>
      </c>
      <c r="O69" s="134">
        <v>2</v>
      </c>
      <c r="P69" s="129">
        <v>172</v>
      </c>
      <c r="Q69" s="129" t="s">
        <v>81</v>
      </c>
      <c r="R69" s="129" t="s">
        <v>65</v>
      </c>
      <c r="S69" s="129" t="s">
        <v>205</v>
      </c>
      <c r="T69" s="35"/>
    </row>
    <row r="70" spans="1:20" ht="15.75" x14ac:dyDescent="0.25">
      <c r="A70" s="17">
        <v>70</v>
      </c>
      <c r="B70" s="18"/>
      <c r="C70" s="29"/>
      <c r="D70" s="30"/>
      <c r="E70" s="130" t="s">
        <v>206</v>
      </c>
      <c r="F70" s="130" t="s">
        <v>62</v>
      </c>
      <c r="G70" s="130" t="s">
        <v>53</v>
      </c>
      <c r="H70" s="129" t="s">
        <v>126</v>
      </c>
      <c r="I70" s="131">
        <v>45626</v>
      </c>
      <c r="J70" s="132">
        <v>0.2902777777777778</v>
      </c>
      <c r="K70" s="131">
        <v>45626</v>
      </c>
      <c r="L70" s="132">
        <v>0.58472222222222225</v>
      </c>
      <c r="M70" s="133">
        <v>4.7850129782191629E-2</v>
      </c>
      <c r="N70" s="133">
        <v>1.1285407967498025E-4</v>
      </c>
      <c r="O70" s="134">
        <v>2</v>
      </c>
      <c r="P70" s="129">
        <v>424</v>
      </c>
      <c r="Q70" s="129" t="s">
        <v>81</v>
      </c>
      <c r="R70" s="129" t="s">
        <v>68</v>
      </c>
      <c r="S70" s="129" t="s">
        <v>207</v>
      </c>
      <c r="T70" s="35"/>
    </row>
    <row r="71" spans="1:20" ht="15.75" x14ac:dyDescent="0.25">
      <c r="A71" s="17">
        <v>71</v>
      </c>
      <c r="B71" s="18"/>
      <c r="C71" s="29"/>
      <c r="D71" s="30"/>
      <c r="E71" s="130" t="s">
        <v>208</v>
      </c>
      <c r="F71" s="130" t="s">
        <v>59</v>
      </c>
      <c r="G71" s="130" t="s">
        <v>53</v>
      </c>
      <c r="H71" s="129" t="s">
        <v>115</v>
      </c>
      <c r="I71" s="131">
        <v>45634</v>
      </c>
      <c r="J71" s="132">
        <v>0.29166666666666669</v>
      </c>
      <c r="K71" s="131">
        <v>45634</v>
      </c>
      <c r="L71" s="132">
        <v>0.48125000000000001</v>
      </c>
      <c r="M71" s="133">
        <v>0.30809163751269608</v>
      </c>
      <c r="N71" s="133">
        <v>1.1285407967498026E-3</v>
      </c>
      <c r="O71" s="134">
        <v>20</v>
      </c>
      <c r="P71" s="129">
        <v>273</v>
      </c>
      <c r="Q71" s="129" t="s">
        <v>19</v>
      </c>
      <c r="R71" s="129" t="s">
        <v>20</v>
      </c>
      <c r="S71" s="129" t="s">
        <v>151</v>
      </c>
      <c r="T71" s="35"/>
    </row>
    <row r="72" spans="1:20" ht="15.75" x14ac:dyDescent="0.25">
      <c r="A72" s="17">
        <v>72</v>
      </c>
      <c r="B72" s="18"/>
      <c r="C72" s="29"/>
      <c r="D72" s="30"/>
      <c r="E72" s="130" t="s">
        <v>73</v>
      </c>
      <c r="F72" s="130" t="s">
        <v>64</v>
      </c>
      <c r="G72" s="130" t="s">
        <v>53</v>
      </c>
      <c r="H72" s="129" t="s">
        <v>132</v>
      </c>
      <c r="I72" s="131">
        <v>45635</v>
      </c>
      <c r="J72" s="132">
        <v>4.5138888888888888E-2</v>
      </c>
      <c r="K72" s="131">
        <v>45635</v>
      </c>
      <c r="L72" s="132">
        <v>6.1805555555555558E-2</v>
      </c>
      <c r="M72" s="133">
        <v>4.0627468682992891E-3</v>
      </c>
      <c r="N72" s="133">
        <v>1.6928111951247036E-4</v>
      </c>
      <c r="O72" s="134">
        <v>3</v>
      </c>
      <c r="P72" s="129">
        <v>24</v>
      </c>
      <c r="Q72" s="129" t="s">
        <v>81</v>
      </c>
      <c r="R72" s="129" t="s">
        <v>70</v>
      </c>
      <c r="S72" s="129" t="s">
        <v>209</v>
      </c>
      <c r="T72" s="35"/>
    </row>
    <row r="73" spans="1:20" ht="15.75" x14ac:dyDescent="0.25">
      <c r="A73" s="17">
        <v>73</v>
      </c>
      <c r="B73" s="18"/>
      <c r="C73" s="29"/>
      <c r="D73" s="30"/>
      <c r="E73" s="31" t="s">
        <v>210</v>
      </c>
      <c r="F73" s="31" t="s">
        <v>58</v>
      </c>
      <c r="G73" s="31" t="s">
        <v>53</v>
      </c>
      <c r="H73" s="31" t="s">
        <v>109</v>
      </c>
      <c r="I73" s="113">
        <v>45635</v>
      </c>
      <c r="J73" s="106">
        <v>0.39791666666666664</v>
      </c>
      <c r="K73" s="113">
        <v>45635</v>
      </c>
      <c r="L73" s="106">
        <v>0.42222222222222222</v>
      </c>
      <c r="M73" s="120">
        <v>2.352161155625776</v>
      </c>
      <c r="N73" s="120">
        <v>6.7204604446450739E-2</v>
      </c>
      <c r="O73" s="32">
        <v>1191</v>
      </c>
      <c r="P73" s="32">
        <v>35</v>
      </c>
      <c r="Q73" s="31" t="s">
        <v>81</v>
      </c>
      <c r="R73" s="31" t="s">
        <v>69</v>
      </c>
      <c r="S73" s="31" t="s">
        <v>211</v>
      </c>
      <c r="T73" s="35"/>
    </row>
    <row r="74" spans="1:20" ht="15.75" x14ac:dyDescent="0.25">
      <c r="A74" s="17">
        <v>74</v>
      </c>
      <c r="B74" s="18"/>
      <c r="C74" s="29"/>
      <c r="D74" s="30"/>
      <c r="E74" s="130" t="s">
        <v>210</v>
      </c>
      <c r="F74" s="130" t="s">
        <v>212</v>
      </c>
      <c r="G74" s="130" t="s">
        <v>53</v>
      </c>
      <c r="H74" s="129" t="s">
        <v>109</v>
      </c>
      <c r="I74" s="131">
        <v>45635</v>
      </c>
      <c r="J74" s="132">
        <v>0.39791666666666664</v>
      </c>
      <c r="K74" s="131">
        <v>45635</v>
      </c>
      <c r="L74" s="132">
        <v>0.42916666666666664</v>
      </c>
      <c r="M74" s="133">
        <v>0.42150998758605124</v>
      </c>
      <c r="N74" s="133">
        <v>9.3668886130233615E-3</v>
      </c>
      <c r="O74" s="134">
        <v>166</v>
      </c>
      <c r="P74" s="129">
        <v>45</v>
      </c>
      <c r="Q74" s="129" t="s">
        <v>81</v>
      </c>
      <c r="R74" s="129" t="s">
        <v>69</v>
      </c>
      <c r="S74" s="129" t="s">
        <v>211</v>
      </c>
      <c r="T74" s="35"/>
    </row>
    <row r="75" spans="1:20" ht="15.75" x14ac:dyDescent="0.25">
      <c r="A75" s="17">
        <v>75</v>
      </c>
      <c r="B75" s="18"/>
      <c r="C75" s="29"/>
      <c r="D75" s="30"/>
      <c r="E75" s="130" t="s">
        <v>213</v>
      </c>
      <c r="F75" s="130" t="s">
        <v>134</v>
      </c>
      <c r="G75" s="130" t="s">
        <v>53</v>
      </c>
      <c r="H75" s="129" t="s">
        <v>132</v>
      </c>
      <c r="I75" s="131">
        <v>45646</v>
      </c>
      <c r="J75" s="132">
        <v>0.66388888888888886</v>
      </c>
      <c r="K75" s="131">
        <v>45646</v>
      </c>
      <c r="L75" s="132">
        <v>0.77569444444444446</v>
      </c>
      <c r="M75" s="133">
        <v>1.8078659293533461</v>
      </c>
      <c r="N75" s="133">
        <v>1.1228980927660535E-2</v>
      </c>
      <c r="O75" s="134">
        <v>199</v>
      </c>
      <c r="P75" s="129">
        <v>161</v>
      </c>
      <c r="Q75" s="129" t="s">
        <v>81</v>
      </c>
      <c r="R75" s="129" t="s">
        <v>69</v>
      </c>
      <c r="S75" s="129" t="s">
        <v>214</v>
      </c>
      <c r="T75" s="35"/>
    </row>
    <row r="76" spans="1:20" ht="15.75" x14ac:dyDescent="0.25">
      <c r="A76" s="17">
        <v>76</v>
      </c>
      <c r="B76" s="18"/>
      <c r="C76" s="29"/>
      <c r="D76" s="30"/>
      <c r="E76" s="130" t="s">
        <v>213</v>
      </c>
      <c r="F76" s="130" t="s">
        <v>137</v>
      </c>
      <c r="G76" s="130" t="s">
        <v>53</v>
      </c>
      <c r="H76" s="129" t="s">
        <v>132</v>
      </c>
      <c r="I76" s="131">
        <v>45646</v>
      </c>
      <c r="J76" s="132">
        <v>0.66388888888888886</v>
      </c>
      <c r="K76" s="131">
        <v>45646</v>
      </c>
      <c r="L76" s="132">
        <v>0.71388888888888891</v>
      </c>
      <c r="M76" s="133">
        <v>0.86536508294774861</v>
      </c>
      <c r="N76" s="133">
        <v>1.2018959485385396E-2</v>
      </c>
      <c r="O76" s="134">
        <v>213</v>
      </c>
      <c r="P76" s="129">
        <v>72</v>
      </c>
      <c r="Q76" s="129" t="s">
        <v>81</v>
      </c>
      <c r="R76" s="129" t="s">
        <v>69</v>
      </c>
      <c r="S76" s="129" t="s">
        <v>214</v>
      </c>
      <c r="T76" s="35"/>
    </row>
    <row r="77" spans="1:20" ht="15.75" x14ac:dyDescent="0.25">
      <c r="A77" s="17">
        <v>77</v>
      </c>
      <c r="B77" s="18"/>
      <c r="C77" s="29"/>
      <c r="D77" s="30"/>
      <c r="E77" s="130" t="s">
        <v>213</v>
      </c>
      <c r="F77" s="130" t="s">
        <v>64</v>
      </c>
      <c r="G77" s="130" t="s">
        <v>53</v>
      </c>
      <c r="H77" s="129" t="s">
        <v>132</v>
      </c>
      <c r="I77" s="131">
        <v>45646</v>
      </c>
      <c r="J77" s="132">
        <v>0.66388888888888886</v>
      </c>
      <c r="K77" s="131">
        <v>45646</v>
      </c>
      <c r="L77" s="132">
        <v>0.70833333333333337</v>
      </c>
      <c r="M77" s="133">
        <v>0.27807245231915134</v>
      </c>
      <c r="N77" s="133">
        <v>4.3448820674867397E-3</v>
      </c>
      <c r="O77" s="134">
        <v>77</v>
      </c>
      <c r="P77" s="129">
        <v>64</v>
      </c>
      <c r="Q77" s="129" t="s">
        <v>81</v>
      </c>
      <c r="R77" s="129" t="s">
        <v>69</v>
      </c>
      <c r="S77" s="129" t="s">
        <v>214</v>
      </c>
      <c r="T77" s="35"/>
    </row>
    <row r="78" spans="1:20" ht="15.75" x14ac:dyDescent="0.25">
      <c r="A78" s="17">
        <v>78</v>
      </c>
      <c r="B78" s="18"/>
      <c r="C78" s="29"/>
      <c r="D78" s="30"/>
      <c r="E78" s="130" t="s">
        <v>213</v>
      </c>
      <c r="F78" s="130" t="s">
        <v>135</v>
      </c>
      <c r="G78" s="130" t="s">
        <v>53</v>
      </c>
      <c r="H78" s="129" t="s">
        <v>132</v>
      </c>
      <c r="I78" s="131">
        <v>45646</v>
      </c>
      <c r="J78" s="132">
        <v>0.66388888888888886</v>
      </c>
      <c r="K78" s="131">
        <v>45646</v>
      </c>
      <c r="L78" s="132">
        <v>0.66666666666666663</v>
      </c>
      <c r="M78" s="133">
        <v>8.2157770003385616E-2</v>
      </c>
      <c r="N78" s="133">
        <v>2.0539442500846404E-2</v>
      </c>
      <c r="O78" s="134">
        <v>364</v>
      </c>
      <c r="P78" s="129">
        <v>4</v>
      </c>
      <c r="Q78" s="129" t="s">
        <v>81</v>
      </c>
      <c r="R78" s="129" t="s">
        <v>69</v>
      </c>
      <c r="S78" s="129" t="s">
        <v>214</v>
      </c>
      <c r="T78" s="35"/>
    </row>
    <row r="79" spans="1:20" ht="15.75" x14ac:dyDescent="0.25">
      <c r="A79" s="17">
        <v>79</v>
      </c>
      <c r="B79" s="18"/>
      <c r="C79" s="29"/>
      <c r="D79" s="30"/>
      <c r="E79" s="130" t="s">
        <v>215</v>
      </c>
      <c r="F79" s="130" t="s">
        <v>216</v>
      </c>
      <c r="G79" s="130" t="s">
        <v>53</v>
      </c>
      <c r="H79" s="130" t="s">
        <v>109</v>
      </c>
      <c r="I79" s="131">
        <v>45669</v>
      </c>
      <c r="J79" s="132">
        <v>0.29166666666666669</v>
      </c>
      <c r="K79" s="131">
        <v>45669</v>
      </c>
      <c r="L79" s="132">
        <v>0.41041666666666665</v>
      </c>
      <c r="M79" s="133">
        <v>9.6490238122108107E-2</v>
      </c>
      <c r="N79" s="133">
        <v>5.6427039837490128E-4</v>
      </c>
      <c r="O79" s="134">
        <v>10</v>
      </c>
      <c r="P79" s="129">
        <v>171</v>
      </c>
      <c r="Q79" s="129" t="s">
        <v>19</v>
      </c>
      <c r="R79" s="129" t="s">
        <v>20</v>
      </c>
      <c r="S79" s="130" t="s">
        <v>217</v>
      </c>
      <c r="T79" s="35"/>
    </row>
    <row r="80" spans="1:20" ht="15.75" x14ac:dyDescent="0.25">
      <c r="A80" s="17">
        <v>80</v>
      </c>
      <c r="B80" s="18"/>
      <c r="C80" s="29"/>
      <c r="D80" s="30"/>
      <c r="E80" s="130" t="s">
        <v>218</v>
      </c>
      <c r="F80" s="130" t="s">
        <v>219</v>
      </c>
      <c r="G80" s="130" t="s">
        <v>53</v>
      </c>
      <c r="H80" s="130" t="s">
        <v>168</v>
      </c>
      <c r="I80" s="131">
        <v>45676</v>
      </c>
      <c r="J80" s="132">
        <v>0.29166666666666669</v>
      </c>
      <c r="K80" s="131">
        <v>45676</v>
      </c>
      <c r="L80" s="132">
        <v>0.41944444444444445</v>
      </c>
      <c r="M80" s="133">
        <v>1.0382575330098183E-2</v>
      </c>
      <c r="N80" s="133">
        <v>5.6427039837490125E-5</v>
      </c>
      <c r="O80" s="134">
        <v>1</v>
      </c>
      <c r="P80" s="129">
        <v>184</v>
      </c>
      <c r="Q80" s="129" t="s">
        <v>81</v>
      </c>
      <c r="R80" s="129" t="s">
        <v>68</v>
      </c>
      <c r="S80" s="130" t="s">
        <v>220</v>
      </c>
      <c r="T80" s="35"/>
    </row>
    <row r="81" spans="1:20" ht="15.75" x14ac:dyDescent="0.25">
      <c r="A81" s="17">
        <v>81</v>
      </c>
      <c r="B81" s="18"/>
      <c r="C81" s="29"/>
      <c r="D81" s="30"/>
      <c r="E81" s="130" t="s">
        <v>221</v>
      </c>
      <c r="F81" s="130" t="s">
        <v>222</v>
      </c>
      <c r="G81" s="130" t="s">
        <v>53</v>
      </c>
      <c r="H81" s="130" t="s">
        <v>223</v>
      </c>
      <c r="I81" s="131">
        <v>45680</v>
      </c>
      <c r="J81" s="132">
        <v>0.40972222222222221</v>
      </c>
      <c r="K81" s="131">
        <v>45680</v>
      </c>
      <c r="L81" s="132">
        <v>0.41805555555555557</v>
      </c>
      <c r="M81" s="133">
        <v>5.0784335853741112E-2</v>
      </c>
      <c r="N81" s="133">
        <v>4.2320279878117597E-3</v>
      </c>
      <c r="O81" s="134">
        <v>75</v>
      </c>
      <c r="P81" s="129">
        <v>12</v>
      </c>
      <c r="Q81" s="129" t="s">
        <v>81</v>
      </c>
      <c r="R81" s="129" t="s">
        <v>69</v>
      </c>
      <c r="S81" s="130" t="s">
        <v>224</v>
      </c>
      <c r="T81" s="35"/>
    </row>
    <row r="82" spans="1:20" ht="15.75" x14ac:dyDescent="0.25">
      <c r="A82" s="17">
        <v>82</v>
      </c>
      <c r="B82" s="18"/>
      <c r="C82" s="29"/>
      <c r="D82" s="30"/>
      <c r="E82" s="130" t="s">
        <v>225</v>
      </c>
      <c r="F82" s="130" t="s">
        <v>67</v>
      </c>
      <c r="G82" s="130" t="s">
        <v>53</v>
      </c>
      <c r="H82" s="130" t="s">
        <v>226</v>
      </c>
      <c r="I82" s="131">
        <v>45680</v>
      </c>
      <c r="J82" s="132">
        <v>0.40972222222222221</v>
      </c>
      <c r="K82" s="131">
        <v>45680</v>
      </c>
      <c r="L82" s="132">
        <v>0.41805555555555557</v>
      </c>
      <c r="M82" s="133">
        <v>3.5210472858593841E-2</v>
      </c>
      <c r="N82" s="133">
        <v>2.9342060715494864E-3</v>
      </c>
      <c r="O82" s="134">
        <v>52</v>
      </c>
      <c r="P82" s="129">
        <v>12</v>
      </c>
      <c r="Q82" s="129" t="s">
        <v>81</v>
      </c>
      <c r="R82" s="129" t="s">
        <v>69</v>
      </c>
      <c r="S82" s="130" t="s">
        <v>224</v>
      </c>
      <c r="T82" s="35"/>
    </row>
    <row r="83" spans="1:20" ht="15.75" x14ac:dyDescent="0.25">
      <c r="A83" s="17">
        <v>83</v>
      </c>
      <c r="B83" s="18"/>
      <c r="C83" s="29"/>
      <c r="D83" s="30"/>
      <c r="E83" s="130" t="s">
        <v>227</v>
      </c>
      <c r="F83" s="130" t="s">
        <v>56</v>
      </c>
      <c r="G83" s="130" t="s">
        <v>53</v>
      </c>
      <c r="H83" s="130" t="s">
        <v>96</v>
      </c>
      <c r="I83" s="131">
        <v>45681</v>
      </c>
      <c r="J83" s="132">
        <v>0.72986111111111107</v>
      </c>
      <c r="K83" s="131">
        <v>45681</v>
      </c>
      <c r="L83" s="132">
        <v>0.76111111111111107</v>
      </c>
      <c r="M83" s="133">
        <v>1.6987360343076403</v>
      </c>
      <c r="N83" s="133">
        <v>3.7749689651280893E-2</v>
      </c>
      <c r="O83" s="134">
        <v>669</v>
      </c>
      <c r="P83" s="129">
        <v>45</v>
      </c>
      <c r="Q83" s="129" t="s">
        <v>81</v>
      </c>
      <c r="R83" s="129" t="s">
        <v>71</v>
      </c>
      <c r="S83" s="130" t="s">
        <v>228</v>
      </c>
      <c r="T83" s="35"/>
    </row>
    <row r="84" spans="1:20" ht="15.75" x14ac:dyDescent="0.25">
      <c r="A84" s="17">
        <v>84</v>
      </c>
      <c r="B84" s="18"/>
      <c r="C84" s="29"/>
      <c r="D84" s="30"/>
      <c r="E84" s="130" t="s">
        <v>227</v>
      </c>
      <c r="F84" s="130" t="s">
        <v>56</v>
      </c>
      <c r="G84" s="130" t="s">
        <v>53</v>
      </c>
      <c r="H84" s="130" t="s">
        <v>96</v>
      </c>
      <c r="I84" s="131">
        <v>45681</v>
      </c>
      <c r="J84" s="132">
        <v>0.72986111111111107</v>
      </c>
      <c r="K84" s="131">
        <v>45682</v>
      </c>
      <c r="L84" s="132">
        <v>0.35694444444444445</v>
      </c>
      <c r="M84" s="133">
        <v>0.20381446789301433</v>
      </c>
      <c r="N84" s="133">
        <v>2.257081593499605E-4</v>
      </c>
      <c r="O84" s="134">
        <v>4</v>
      </c>
      <c r="P84" s="129">
        <v>903</v>
      </c>
      <c r="Q84" s="129" t="s">
        <v>81</v>
      </c>
      <c r="R84" s="129" t="s">
        <v>71</v>
      </c>
      <c r="S84" s="130" t="s">
        <v>228</v>
      </c>
      <c r="T84" s="35"/>
    </row>
    <row r="85" spans="1:20" ht="15.75" x14ac:dyDescent="0.25">
      <c r="A85" s="17">
        <v>85</v>
      </c>
      <c r="B85" s="18"/>
      <c r="C85" s="29"/>
      <c r="D85" s="30"/>
      <c r="E85" s="130" t="s">
        <v>227</v>
      </c>
      <c r="F85" s="130" t="s">
        <v>95</v>
      </c>
      <c r="G85" s="130" t="s">
        <v>53</v>
      </c>
      <c r="H85" s="130" t="s">
        <v>96</v>
      </c>
      <c r="I85" s="131">
        <v>45681</v>
      </c>
      <c r="J85" s="132">
        <v>0.72986111111111107</v>
      </c>
      <c r="K85" s="131">
        <v>45682</v>
      </c>
      <c r="L85" s="132">
        <v>0.10625</v>
      </c>
      <c r="M85" s="133">
        <v>0.48933528947071436</v>
      </c>
      <c r="N85" s="133">
        <v>9.0283263739984201E-4</v>
      </c>
      <c r="O85" s="134">
        <v>16</v>
      </c>
      <c r="P85" s="129">
        <v>542</v>
      </c>
      <c r="Q85" s="129" t="s">
        <v>81</v>
      </c>
      <c r="R85" s="129" t="s">
        <v>71</v>
      </c>
      <c r="S85" s="130" t="s">
        <v>228</v>
      </c>
      <c r="T85" s="35"/>
    </row>
    <row r="86" spans="1:20" ht="15.75" x14ac:dyDescent="0.25">
      <c r="A86" s="17">
        <v>86</v>
      </c>
      <c r="B86" s="18"/>
      <c r="C86" s="29"/>
      <c r="D86" s="30"/>
      <c r="E86" s="130" t="s">
        <v>229</v>
      </c>
      <c r="F86" s="130" t="s">
        <v>64</v>
      </c>
      <c r="G86" s="130" t="s">
        <v>53</v>
      </c>
      <c r="H86" s="130" t="s">
        <v>132</v>
      </c>
      <c r="I86" s="131">
        <v>45698</v>
      </c>
      <c r="J86" s="132">
        <v>0.66736111111111107</v>
      </c>
      <c r="K86" s="131">
        <v>45698</v>
      </c>
      <c r="L86" s="132">
        <v>0.6875</v>
      </c>
      <c r="M86" s="133">
        <v>4.9091524658616409E-3</v>
      </c>
      <c r="N86" s="133">
        <v>1.6928111951247036E-4</v>
      </c>
      <c r="O86" s="134">
        <v>3</v>
      </c>
      <c r="P86" s="129">
        <v>29</v>
      </c>
      <c r="Q86" s="129" t="s">
        <v>81</v>
      </c>
      <c r="R86" s="129" t="s">
        <v>69</v>
      </c>
      <c r="S86" s="130" t="s">
        <v>173</v>
      </c>
      <c r="T86" s="35"/>
    </row>
    <row r="87" spans="1:20" ht="15.75" x14ac:dyDescent="0.25">
      <c r="A87" s="17">
        <v>87</v>
      </c>
      <c r="B87" s="18"/>
      <c r="C87" s="29"/>
      <c r="D87" s="30"/>
      <c r="E87" s="130" t="s">
        <v>230</v>
      </c>
      <c r="F87" s="130" t="s">
        <v>135</v>
      </c>
      <c r="G87" s="130" t="s">
        <v>53</v>
      </c>
      <c r="H87" s="130" t="s">
        <v>132</v>
      </c>
      <c r="I87" s="131">
        <v>45700</v>
      </c>
      <c r="J87" s="132">
        <v>0.72777777777777775</v>
      </c>
      <c r="K87" s="131">
        <v>45700</v>
      </c>
      <c r="L87" s="132">
        <v>0.74930555555555556</v>
      </c>
      <c r="M87" s="133">
        <v>0.63672271752623855</v>
      </c>
      <c r="N87" s="133">
        <v>2.0539442500846404E-2</v>
      </c>
      <c r="O87" s="134">
        <v>364</v>
      </c>
      <c r="P87" s="129">
        <v>31</v>
      </c>
      <c r="Q87" s="129" t="s">
        <v>81</v>
      </c>
      <c r="R87" s="129" t="s">
        <v>71</v>
      </c>
      <c r="S87" s="130" t="s">
        <v>231</v>
      </c>
      <c r="T87" s="35"/>
    </row>
    <row r="88" spans="1:20" ht="15.75" x14ac:dyDescent="0.25">
      <c r="A88" s="17">
        <v>88</v>
      </c>
      <c r="B88" s="18"/>
      <c r="C88" s="29"/>
      <c r="D88" s="30"/>
      <c r="E88" s="130" t="s">
        <v>232</v>
      </c>
      <c r="F88" s="130" t="s">
        <v>233</v>
      </c>
      <c r="G88" s="130" t="s">
        <v>53</v>
      </c>
      <c r="H88" s="130" t="s">
        <v>234</v>
      </c>
      <c r="I88" s="131">
        <v>45704</v>
      </c>
      <c r="J88" s="132">
        <v>0.95833333333333337</v>
      </c>
      <c r="K88" s="131">
        <v>45705</v>
      </c>
      <c r="L88" s="132">
        <v>0.12013888888888889</v>
      </c>
      <c r="M88" s="133">
        <v>1.0649475228529512</v>
      </c>
      <c r="N88" s="133">
        <v>4.5705902268366998E-3</v>
      </c>
      <c r="O88" s="134">
        <v>81</v>
      </c>
      <c r="P88" s="129">
        <v>233</v>
      </c>
      <c r="Q88" s="129" t="s">
        <v>19</v>
      </c>
      <c r="R88" s="129" t="s">
        <v>20</v>
      </c>
      <c r="S88" s="130" t="s">
        <v>235</v>
      </c>
      <c r="T88" s="35"/>
    </row>
    <row r="89" spans="1:20" ht="15.75" x14ac:dyDescent="0.25">
      <c r="A89" s="17">
        <v>89</v>
      </c>
      <c r="B89" s="18"/>
      <c r="C89" s="29"/>
      <c r="D89" s="30"/>
      <c r="E89" s="130" t="s">
        <v>236</v>
      </c>
      <c r="F89" s="130" t="s">
        <v>178</v>
      </c>
      <c r="G89" s="130" t="s">
        <v>53</v>
      </c>
      <c r="H89" s="130" t="s">
        <v>121</v>
      </c>
      <c r="I89" s="131">
        <v>45706</v>
      </c>
      <c r="J89" s="132">
        <v>0.47083333333333333</v>
      </c>
      <c r="K89" s="131">
        <v>45706</v>
      </c>
      <c r="L89" s="132">
        <v>0.48194444444444445</v>
      </c>
      <c r="M89" s="133">
        <v>9.931159011398262E-2</v>
      </c>
      <c r="N89" s="133">
        <v>6.2069743821239138E-3</v>
      </c>
      <c r="O89" s="134">
        <v>110</v>
      </c>
      <c r="P89" s="129">
        <v>16</v>
      </c>
      <c r="Q89" s="129" t="s">
        <v>81</v>
      </c>
      <c r="R89" s="129" t="s">
        <v>68</v>
      </c>
      <c r="S89" s="130" t="s">
        <v>237</v>
      </c>
      <c r="T89" s="35"/>
    </row>
    <row r="90" spans="1:20" ht="15.75" x14ac:dyDescent="0.25">
      <c r="A90" s="17">
        <v>90</v>
      </c>
      <c r="B90" s="18"/>
      <c r="C90" s="29"/>
      <c r="D90" s="30"/>
      <c r="E90" s="130" t="s">
        <v>238</v>
      </c>
      <c r="F90" s="130" t="s">
        <v>239</v>
      </c>
      <c r="G90" s="130" t="s">
        <v>53</v>
      </c>
      <c r="H90" s="130" t="s">
        <v>240</v>
      </c>
      <c r="I90" s="131">
        <v>45718</v>
      </c>
      <c r="J90" s="132">
        <v>0.29166666666666669</v>
      </c>
      <c r="K90" s="131">
        <v>45718</v>
      </c>
      <c r="L90" s="132">
        <v>0.46041666666666664</v>
      </c>
      <c r="M90" s="133">
        <v>1.2066358198848888</v>
      </c>
      <c r="N90" s="133">
        <v>4.9655795056991314E-3</v>
      </c>
      <c r="O90" s="134">
        <v>88</v>
      </c>
      <c r="P90" s="129">
        <v>243</v>
      </c>
      <c r="Q90" s="129" t="s">
        <v>19</v>
      </c>
      <c r="R90" s="129" t="s">
        <v>20</v>
      </c>
      <c r="S90" s="130" t="s">
        <v>151</v>
      </c>
      <c r="T90" s="35"/>
    </row>
    <row r="91" spans="1:20" ht="15.75" x14ac:dyDescent="0.25">
      <c r="A91" s="17">
        <v>91</v>
      </c>
      <c r="B91" s="18"/>
      <c r="C91" s="29"/>
      <c r="D91" s="30"/>
      <c r="E91" s="130" t="s">
        <v>241</v>
      </c>
      <c r="F91" s="130" t="s">
        <v>57</v>
      </c>
      <c r="G91" s="130" t="s">
        <v>53</v>
      </c>
      <c r="H91" s="130" t="s">
        <v>105</v>
      </c>
      <c r="I91" s="131">
        <v>45733</v>
      </c>
      <c r="J91" s="132">
        <v>0.8833333333333333</v>
      </c>
      <c r="K91" s="131">
        <v>45733</v>
      </c>
      <c r="L91" s="132">
        <v>0.92222222222222228</v>
      </c>
      <c r="M91" s="133">
        <v>1.8864687958469699</v>
      </c>
      <c r="N91" s="133">
        <v>3.3686942782981608E-2</v>
      </c>
      <c r="O91" s="134">
        <v>597</v>
      </c>
      <c r="P91" s="129">
        <v>56</v>
      </c>
      <c r="Q91" s="129" t="s">
        <v>81</v>
      </c>
      <c r="R91" s="129" t="s">
        <v>71</v>
      </c>
      <c r="S91" s="130" t="s">
        <v>242</v>
      </c>
      <c r="T91" s="35"/>
    </row>
    <row r="92" spans="1:20" ht="15.75" x14ac:dyDescent="0.25">
      <c r="A92" s="17">
        <v>92</v>
      </c>
      <c r="B92" s="18"/>
      <c r="C92" s="29"/>
      <c r="D92" s="30"/>
      <c r="E92" s="130" t="s">
        <v>241</v>
      </c>
      <c r="F92" s="130" t="s">
        <v>57</v>
      </c>
      <c r="G92" s="130" t="s">
        <v>53</v>
      </c>
      <c r="H92" s="130" t="s">
        <v>105</v>
      </c>
      <c r="I92" s="131">
        <v>45733</v>
      </c>
      <c r="J92" s="132">
        <v>0.8833333333333333</v>
      </c>
      <c r="K92" s="131">
        <v>45734</v>
      </c>
      <c r="L92" s="132">
        <v>5.2083333333333336E-2</v>
      </c>
      <c r="M92" s="133">
        <v>1.1517887371628484</v>
      </c>
      <c r="N92" s="133">
        <v>4.7398713463491704E-3</v>
      </c>
      <c r="O92" s="134">
        <v>84</v>
      </c>
      <c r="P92" s="129">
        <v>243</v>
      </c>
      <c r="Q92" s="129" t="s">
        <v>81</v>
      </c>
      <c r="R92" s="129" t="s">
        <v>71</v>
      </c>
      <c r="S92" s="130" t="s">
        <v>242</v>
      </c>
      <c r="T92" s="35"/>
    </row>
    <row r="93" spans="1:20" ht="15.75" x14ac:dyDescent="0.25">
      <c r="A93" s="17">
        <v>93</v>
      </c>
      <c r="B93" s="18"/>
      <c r="C93" s="30"/>
      <c r="D93" s="30"/>
      <c r="E93" s="36" t="s">
        <v>21</v>
      </c>
      <c r="F93" s="21"/>
      <c r="G93" s="21"/>
      <c r="H93" s="21"/>
      <c r="I93" s="111"/>
      <c r="J93" s="104"/>
      <c r="K93" s="111"/>
      <c r="L93" s="104"/>
      <c r="M93" s="118"/>
      <c r="N93" s="118"/>
      <c r="O93" s="125"/>
      <c r="P93" s="21"/>
      <c r="Q93" s="21"/>
      <c r="R93" s="21"/>
      <c r="S93" s="21"/>
      <c r="T93" s="35"/>
    </row>
    <row r="94" spans="1:20" x14ac:dyDescent="0.2">
      <c r="A94" s="37"/>
      <c r="B94" s="38"/>
      <c r="C94" s="39"/>
      <c r="D94" s="39"/>
      <c r="E94" s="39"/>
      <c r="F94" s="39"/>
      <c r="G94" s="39"/>
      <c r="H94" s="39"/>
      <c r="I94" s="114"/>
      <c r="J94" s="107"/>
      <c r="K94" s="114"/>
      <c r="L94" s="107"/>
      <c r="M94" s="121"/>
      <c r="N94" s="121"/>
      <c r="O94" s="127"/>
      <c r="P94" s="39"/>
      <c r="Q94" s="39"/>
      <c r="R94" s="39"/>
      <c r="S94" s="39"/>
      <c r="T94" s="40"/>
    </row>
  </sheetData>
  <sheetProtection formatRows="0" insertRows="0"/>
  <mergeCells count="1">
    <mergeCell ref="A5:S5"/>
  </mergeCells>
  <dataValidations count="3">
    <dataValidation allowBlank="1" showErrorMessage="1" sqref="E9:P92 S9:S92" xr:uid="{00000000-0002-0000-0300-000000000000}"/>
    <dataValidation type="list" allowBlank="1" showInputMessage="1" showErrorMessage="1" sqref="R9:R92" xr:uid="{00000000-0002-0000-0300-000001000000}">
      <formula1>"Lightning, Vegetation, Adverse weather, Adverse environment, Third party interference, Wildlife, Human error, Defective equipment, Other cause, Unknown, Planned interruption"</formula1>
    </dataValidation>
    <dataValidation type="list" allowBlank="1" showErrorMessage="1" sqref="Q9:Q92" xr:uid="{00000000-0002-0000-0300-000002000000}">
      <formula1>"Planned, Unplanned"</formula1>
    </dataValidation>
  </dataValidations>
  <pageMargins left="0.70866141732283472" right="0.70866141732283472" top="0.74803149606299213" bottom="0.74803149606299213" header="0.31496062992125989" footer="0.31496062992125989"/>
  <pageSetup paperSize="9" scale="30" orientation="landscape" cellComments="asDisplayed"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f 8 b c 8 a 1 - 8 9 2 4 - 4 9 9 6 - a 8 f f - 1 5 6 1 e c 1 e d 7 f 2 "   x m l n s = " h t t p : / / s c h e m a s . m i c r o s o f t . c o m / D a t a M a s h u p " > A A A A A A Q J A A B Q S w M E F A A C A A g A K Y I a W 6 I L J H C l A A A A 9 g A A A B I A H A B D b 2 5 m a W c v U G F j a 2 F n Z S 5 4 b W w g o h g A K K A U A A A A A A A A A A A A A A A A A A A A A A A A A A A A h Y 9 B D o I w F E S v Q r q n L Y i J I Z + y c C v G x M Q Y d 6 R U a I S P o c V y N x c e y S u I U d S d y 3 n z F j P 3 6 w 3 S o a m 9 i + q M b j E h A e X E U y j b Q m O Z k N 4 e / Q V J B W x y e c p L 5 Y 0 y m n g w R U I q a 8 8 x Y 8 4 5 6 m a 0 7 U o W c h 6 w f b b a y k o 1 O f n I + r / s a z Q 2 R 6 m I g N 1 r j A h p E H E a 8 T n l w C Y I m c a v E I 5 7 n + 0 P h G V f 2 7 5 T Q q G / P g C b I r D 3 B / E A U E s D B B Q A A g A I A C m C G 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g h p b z 4 G U 0 / 0 F A A C v F w A A E w A c A E Z v c m 1 1 b G F z L 1 N l Y 3 R p b 2 4 x L m 0 g o h g A K K A U A A A A A A A A A A A A A A A A A A A A A A A A A A A A 1 V h b b 9 p I F H 5 H 4 j + M 8 g K 0 l H J N Y N t U c o x p v D I 2 x U 6 i a r W y H J i k V o 2 d + t I o / f V 7 Z s a X 8 W A g Z J u V 1 o k w z J z 5 5 s x 3 r n a E V 7 E b + M h k 9 9 6 H e q 1 e i 7 4 5 I V 4 j Y 2 n a h m 0 k s W m r + s y w r w f o H H k 4 r t c Q X G a Q h C s M I + Y P r z N 1 Y u f W i X D z Z K F r 5 h f N n P d O 2 u h k E T z i U M e x b V J E G P r r S 4 L D p / O T e u 1 G t S 4 R g D v 3 m K x G k o m a K b K i K b K F 2 A 9 y B Z 0 3 7 e K X L J l K 8 Y t c N 5 e K D k I A Z s N m j 0 H 4 H d R q W A v Z a C C L z D U H Z + N R F 7 1 F g 3 H 3 d N B C 7 1 H / O Q i K p u o Z Q u / s d D I E h N 7 Z 2 a j 3 P A Q V l j U M a 2 E 0 W h n I 6 L Q / I C C j 0 / H p E S C a p t / k I M O z w R g w R s O z f g X E u 3 f 7 V W m j M l q m U o p K N a t G V / Q p M R K B V a f 2 8 i E G c D m J Y j 3 Z M K H Z 0 p i n F i W C A R s F b Z Z K y Z g E w b i 7 A 6 t j 9 A l o 7 n f 7 w 3 d d + O 8 1 C j E J d i u L f q S S o z 2 S Z u z E S Y Q + f k K N y a R S Q k r i Y I l X X h A R z 2 3 o n B A Q Z z y Q G H A 8 d O d 6 M Q 4 j 1 F w F m w 3 2 Y w i G I I l b f 1 R B T h e L A W H D l j 0 n i h j T v W 6 / 0 Q Z t B / R z 2 G i V t i n W A n V s w W Q 4 G U 9 A G O 6 T f n o f p P c x u Y + 6 3 d P d M I L T V 6 k p u v V h K O o u B 8 Q q / K p e a 0 G w M j e 4 c e N v l r t x / f u 9 4 b 0 u x X f U o S m H + t m 6 Y p y 5 Q + U E 7 F U 1 4 e 9 Y 4 F f L y 4 6 3 s m U / 3 j E z T c J d a y A a 5 q 6 / P a t G g W c v S o g k i 6 G K 6 C + f E q k m 0 q 8 0 D X K x c M x 8 h o Y x + V Y G U z T A l w 3 9 W l l a z a l k K Z Y 6 V 9 r C j l S R V O Z a W s q X 0 r I t 8 o z 6 k D D f o g b 8 v T 1 u O W U X 9 b r j V n l Z q y q n 5 B s K N j n E k 7 + L J v + / Y c n / V y T 5 x 3 L k Z x R t p V x a R I M 1 G 9 e U m Y X + N C A 8 2 S R J j S w r R 8 j Q S c S x 8 I I 4 L 4 U b B G + 9 x g K U A U H U X z i R u 8 r y u u r f B e H G I X m S C Q S P M Z 8 R 2 s J o s h F G N N f / j t c V E 8 a D E a 5 x K I y a y a 0 I G e S x n K s 4 w x i W b i s n G 5 K m m L L S L N j 0 N 1 F H n 5 t 2 u k Q 2 N A 3 M j s D 2 0 g W 4 m j 1 V Z t K V Z v E + k O 1 8 Y A l b 0 M p q J J N O N X 2 C P d W F r T u b L d 2 1 I P i e P C A 5 W G M 0 x d E q d G k V i p h A 3 K F l x S Y z 7 W z o W p M J 3 1 K I n Y w c q q D s J B H m R X 9 2 r g O P 2 C 0 T + 5 b c 0 9 V E h i p 6 e f W Z X 5 B r R V J Z s I H T O v 4 a U R X c O 3 d F q U X E 0 8 o 2 y W p g 0 R E I R h M b B m G a K i 6 M L b E T B b 4 w y N X v d r U K r A y L x 1 G n a O Z i b x 0 J a q 3 L K E L V y Z e n N W z r 4 G I 1 4 o e 5 P F Y M + 5 X C f q X s V j o U Y L i Z w m x Q h h K P m Y k d O J s s q I Z C p c o L E V M o e u X x o u Q J 8 q W C l 2 t h 7 k 0 V W + X w F x e Q p S E x Z m T j S r e a b 1 r I g G y K m g t p a a m W C v n s 4 i u f c V p 5 u p S D J N + l 0 E 5 S p + p 7 + J y p P F + p a w j 1 h v X S O 7 w 4 r y 5 8 7 o Y S t F P + H H V 3 y Q q d 6 d c G J 1 h R v F j h k k y r W W k R w s B M M y S L 9 P C 8 2 L Z O u S Q D T 6 s N J Q m E S + T 9 n 7 j Z c u y X E z E j R N j z x I v d g 3 Q 8 2 0 X 3 H P c 3 U / k c 7 8 n T Q s l x h E a G L j g m B v c C v c g O P x 0 v w X b i u z / g F j q P 9 R r X A X F P G w A u N k L 6 H J q g M F n F S U g b I W g E O L 3 g A C W t 0 l o P c m n P 1 h x 1 W 6 2 d t R 8 o L 5 2 R Y m W t B r R Z z 8 U R l e Y a l 6 3 H J n L R D E l a B 7 F n z V N n M U y Z y l / P d I R 3 M 5 3 1 b Q D a 0 t x M 8 + E i c P 0 4 6 2 m e a N d Y 5 u Y 8 6 2 r I / s c r n q b 3 a u X z c r B r 2 U u O l p s / O 9 U v 7 l R F V Y K D c e W H 9 m W Z u T R g x u / Z n 7 G P Q 8 e z Z d W W z G N P n j 0 L A L t t R H o x s g M N F 9 b p V R H C N 3 w V U 1 k 3 V 7 S K R 1 E D Y W 9 f O 5 6 7 t l k v y h m U X O w F D t l n 5 m x c 7 w n 4 6 Q 8 z C m P e M d g b k P O 8 a X 2 J Y + y h h 3 a 3 u + j J O 9 p S H / z a P P Q y H o I S D 2 R / m A 4 6 h c 6 / j 4 e 0 p T / I R C r 3 2 h T 0 M w p + 8 h S k m 4 N A / g z y m 2 m g j y 4 H O U i / v z Y J g 9 w P 4 A m L 5 8 G 4 t K 8 + E 1 c g T 1 6 5 y v W a s Z x C + S x q Z q n f B 8 3 l e u 3 k b 6 i A b t o 7 s 7 f t H / 4 B U E s B A i 0 A F A A C A A g A K Y I a W 6 I L J H C l A A A A 9 g A A A B I A A A A A A A A A A A A A A A A A A A A A A E N v b m Z p Z y 9 Q Y W N r Y W d l L n h t b F B L A Q I t A B Q A A g A I A C m C G l s P y u m r p A A A A O k A A A A T A A A A A A A A A A A A A A A A A P E A A A B b Q 2 9 u d G V u d F 9 U e X B l c 1 0 u e G 1 s U E s B A i 0 A F A A C A A g A K Y I a W 8 + B l N P 9 B Q A A r x c A A B M A A A A A A A A A A A A A A A A A 4 g E A A E Z v c m 1 1 b G F z L 1 N l Y 3 R p b 2 4 x L m 1 Q S w U G A A A A A A M A A w D C A A A A L A g 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y I A A A A A A A A p I 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9 S U 1 9 P X 0 9 1 d F N f S U 5 G T 1 9 W M z w v S X R l b V B h d G g + P C 9 J d G V t T G 9 j Y X R p b 2 4 + P F N 0 Y W J s Z U V u d H J p Z X M + P E V u d H J 5 I F R 5 c G U 9 I k l z U H J p d m F 0 Z S I g V m F s d W U 9 I m w w I i A v P j x F b n R y e S B U e X B l P S J G a W x s R W 5 h Y m x l Z C I g V m F s d W U 9 I m w w I i A v P j x F b n R y e S B U e X B l P S J R d W V y e U l E I i B W Y W x 1 Z T 0 i c z R k M z d h Y T g 0 L T h i M j c t N D M 5 M y 0 5 M W R l L W F i Z m Y w Z j N m N j g y M S 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s Y X R p b 2 5 z a G l w S W 5 m b 0 N v b n R h a W 5 l c i I g V m F s d W U 9 I n N 7 J n F 1 b 3 Q 7 Y 2 9 s d W 1 u Q 2 9 1 b n Q m c X V v d D s 6 M z g s J n F 1 b 3 Q 7 a 2 V 5 Q 2 9 s d W 1 u T m F t Z X M m c X V v d D s 6 W 1 0 s J n F 1 b 3 Q 7 c X V l c n l S Z W x h d G l v b n N o a X B z J n F 1 b 3 Q 7 O l t d L C Z x d W 9 0 O 2 N v b H V t b k l k Z W 5 0 a X R p Z X M m c X V v d D s 6 W y Z x d W 9 0 O 1 N l Y 3 R p b 2 4 x L 0 9 S U 1 9 P X 0 9 1 d F N f S U 5 G T 1 9 W M y 9 B d X R v U m V t b 3 Z l Z E N v b H V t b n M x L n t P d X R f T m V 0 d 2 9 y a y w w f S Z x d W 9 0 O y w m c X V v d D t T Z W N 0 a W 9 u M S 9 P U l N f T 1 9 P d X R T X 0 l O R k 9 f V j M v Q X V 0 b 1 J l b W 9 2 Z W R D b 2 x 1 b W 5 z M S 5 7 T 3 V 0 X 0 5 1 b S w x f S Z x d W 9 0 O y w m c X V v d D t T Z W N 0 a W 9 u M S 9 P U l N f T 1 9 P d X R T X 0 l O R k 9 f V j M v Q X V 0 b 1 J l b W 9 2 Z W R D b 2 x 1 b W 5 z M S 5 7 T 3 V 0 X 0 x p b m t l Z F 9 O d W 0 s M n 0 m c X V v d D s s J n F 1 b 3 Q 7 U 2 V j d G l v b j E v T 1 J T X 0 9 f T 3 V 0 U 1 9 J T k Z P X 1 Y z L 0 F 1 d G 9 S Z W 1 v d m V k Q 2 9 s d W 1 u c z E u e 0 9 1 d F 9 P c E 9 y Z G V y L D N 9 J n F 1 b 3 Q 7 L C Z x d W 9 0 O 1 N l Y 3 R p b 2 4 x L 0 9 S U 1 9 P X 0 9 1 d F N f S U 5 G T 1 9 W M y 9 B d X R v U m V t b 3 Z l Z E N v b H V t b n M x L n t P d X R f U 3 V i L D R 9 J n F 1 b 3 Q 7 L C Z x d W 9 0 O 1 N l Y 3 R p b 2 4 x L 0 9 S U 1 9 P X 0 9 1 d F N f S U 5 G T 1 9 W M y 9 B d X R v U m V t b 3 Z l Z E N v b H V t b n M x L n t P d X R f T m 9 0 Z S w 1 f S Z x d W 9 0 O y w m c X V v d D t T Z W N 0 a W 9 u M S 9 P U l N f T 1 9 P d X R T X 0 l O R k 9 f V j M v Q X V 0 b 1 J l b W 9 2 Z W R D b 2 x 1 b W 5 z M S 5 7 T 3 V 0 X 0 Z l Z W R l c i w 2 f S Z x d W 9 0 O y w m c X V v d D t T Z W N 0 a W 9 u M S 9 P U l N f T 1 9 P d X R T X 0 l O R k 9 f V j M v Q X V 0 b 1 J l b W 9 2 Z W R D b 2 x 1 b W 5 z M S 5 7 T k 1 J U F 9 O Y W 1 l L D d 9 J n F 1 b 3 Q 7 L C Z x d W 9 0 O 1 N l Y 3 R p b 2 4 x L 0 9 S U 1 9 P X 0 9 1 d F N f S U 5 G T 1 9 W M y 9 B d X R v U m V t b 3 Z l Z E N v b H V t b n M x L n t D b G F z c 1 9 E Z X N j L D h 9 J n F 1 b 3 Q 7 L C Z x d W 9 0 O 1 N l Y 3 R p b 2 4 x L 0 9 S U 1 9 P X 0 9 1 d F N f S U 5 G T 1 9 W M y 9 B d X R v U m V t b 3 Z l Z E N v b H V t b n M x L n t W T E N f T m V 0 Q X J l Y S w 5 f S Z x d W 9 0 O y w m c X V v d D t T Z W N 0 a W 9 u M S 9 P U l N f T 1 9 P d X R T X 0 l O R k 9 f V j M v Q X V 0 b 1 J l b W 9 2 Z W R D b 2 x 1 b W 5 z M S 5 7 T 3 V 0 X 0 N h d X N l X 0 R l c 2 M s M T B 9 J n F 1 b 3 Q 7 L C Z x d W 9 0 O 1 N l Y 3 R p b 2 4 x L 0 9 S U 1 9 P X 0 9 1 d F N f S U 5 G T 1 9 W M y 9 B d X R v U m V t b 3 Z l Z E N v b H V t b n M x L n t W b 2 x 0 Y W d l L D E x f S Z x d W 9 0 O y w m c X V v d D t T Z W N 0 a W 9 u M S 9 P U l N f T 1 9 P d X R T X 0 l O R k 9 f V j M v Q X V 0 b 1 J l b W 9 2 Z W R D b 2 x 1 b W 5 z M S 5 7 T 0 h V R 1 9 E Z X N j L D E y f S Z x d W 9 0 O y w m c X V v d D t T Z W N 0 a W 9 u M S 9 P U l N f T 1 9 P d X R T X 0 l O R k 9 f V j M v Q X V 0 b 1 J l b W 9 2 Z W R D b 2 x 1 b W 5 z M S 5 7 T 3 V 0 X 0 R Q U D N f U n B 0 T m V 0 Q 3 V z d E 5 1 b S w x M 3 0 m c X V v d D s s J n F 1 b 3 Q 7 U 2 V j d G l v b j E v T 1 J T X 0 9 f T 3 V 0 U 1 9 J T k Z P X 1 Y z L 0 F 1 d G 9 S Z W 1 v d m V k Q 2 9 s d W 1 u c z E u e 0 9 1 d F 9 J R F 9 S c H R O Z X R D d X N 0 T n V t L D E 0 f S Z x d W 9 0 O y w m c X V v d D t T Z W N 0 a W 9 u M S 9 P U l N f T 1 9 P d X R T X 0 l O R k 9 f V j M v Q X V 0 b 1 J l b W 9 2 Z W R D b 2 x 1 b W 5 z M S 5 7 T 3 V 0 X 0 N h d X N l L D E 1 f S Z x d W 9 0 O y w m c X V v d D t T Z W N 0 a W 9 u M S 9 P U l N f T 1 9 P d X R T X 0 l O R k 9 f V j M v Q X V 0 b 1 J l b W 9 2 Z W R D b 2 x 1 b W 5 z M S 5 7 T 3 V 0 X 1 J l Y X N v b i w x N n 0 m c X V v d D s s J n F 1 b 3 Q 7 U 2 V j d G l v b j E v T 1 J T X 0 9 f T 3 V 0 U 1 9 J T k Z P X 1 Y z L 0 F 1 d G 9 S Z W 1 v d m V k Q 2 9 s d W 1 u c z E u e 0 9 1 d F 9 B d X R v U m V j b G 9 z Z S w x N 3 0 m c X V v d D s s J n F 1 b 3 Q 7 U 2 V j d G l v b j E v T 1 J T X 0 9 f T 3 V 0 U 1 9 J T k Z P X 1 Y z L 0 F 1 d G 9 S Z W 1 v d m V k Q 2 9 s d W 1 u c z E u e 0 9 1 d F 9 E U F A z X 1 J w d F 9 D b G F z c y w x O H 0 m c X V v d D s s J n F 1 b 3 Q 7 U 2 V j d G l v b j E v T 1 J T X 0 9 f T 3 V 0 U 1 9 J T k Z P X 1 Y z L 0 F 1 d G 9 S Z W 1 v d m V k Q 2 9 s d W 1 u c z E u e 0 9 1 d F 9 J Z C w x O X 0 m c X V v d D s s J n F 1 b 3 Q 7 U 2 V j d G l v b j E v T 1 J T X 0 9 f T 3 V 0 U 1 9 J T k Z P X 1 Y z L 0 F 1 d G 9 S Z W 1 v d m V k Q 2 9 s d W 1 u c z E u e 0 9 1 d F N f T 3 V 0 X 0 l k L D I w f S Z x d W 9 0 O y w m c X V v d D t T Z W N 0 a W 9 u M S 9 P U l N f T 1 9 P d X R T X 0 l O R k 9 f V j M v Q X V 0 b 1 J l b W 9 2 Z W R D b 2 x 1 b W 5 z M S 5 7 T 3 V 0 U 1 9 P Z m Z E Y X R l L D I x f S Z x d W 9 0 O y w m c X V v d D t T Z W N 0 a W 9 u M S 9 P U l N f T 1 9 P d X R T X 0 l O R k 9 f V j M v Q X V 0 b 1 J l b W 9 2 Z W R D b 2 x 1 b W 5 z M S 5 7 T 3 V 0 U 1 9 P Z m Z U a W 1 l L D I y f S Z x d W 9 0 O y w m c X V v d D t T Z W N 0 a W 9 u M S 9 P U l N f T 1 9 P d X R T X 0 l O R k 9 f V j M v Q X V 0 b 1 J l b W 9 2 Z W R D b 2 x 1 b W 5 z M S 5 7 T 3 V 0 U 1 9 P b k R h d G U s M j N 9 J n F 1 b 3 Q 7 L C Z x d W 9 0 O 1 N l Y 3 R p b 2 4 x L 0 9 S U 1 9 P X 0 9 1 d F N f S U 5 G T 1 9 W M y 9 B d X R v U m V t b 3 Z l Z E N v b H V t b n M x L n t P d X R T X 0 9 u V G l t Z S w y N H 0 m c X V v d D s s J n F 1 b 3 Q 7 U 2 V j d G l v b j E v T 1 J T X 0 9 f T 3 V 0 U 1 9 J T k Z P X 1 Y z L 0 F 1 d G 9 S Z W 1 v d m V k Q 2 9 s d W 1 u c z E u e 0 9 1 d F N f T 2 Z m R G F 0 Z V R p b W U s M j V 9 J n F 1 b 3 Q 7 L C Z x d W 9 0 O 1 N l Y 3 R p b 2 4 x L 0 9 S U 1 9 P X 0 9 1 d F N f S U 5 G T 1 9 W M y 9 B d X R v U m V t b 3 Z l Z E N v b H V t b n M x L n t P d X R T X 0 9 u R G F 0 Z V R p b W U s M j Z 9 J n F 1 b 3 Q 7 L C Z x d W 9 0 O 1 N l Y 3 R p b 2 4 x L 0 9 S U 1 9 P X 0 9 1 d F N f S U 5 G T 1 9 W M y 9 B d X R v U m V t b 3 Z l Z E N v b H V t b n M x L n t P d X R f Q 2 F s Y 1 9 J Q 1 A s M j d 9 J n F 1 b 3 Q 7 L C Z x d W 9 0 O 1 N l Y 3 R p b 2 4 x L 0 9 S U 1 9 P X 0 9 1 d F N f S U 5 G T 1 9 W M y 9 B d X R v U m V t b 3 Z l Z E N v b H V t b n M x L n t P d X R T X 0 N h b G N f Q 2 5 0 L D I 4 f S Z x d W 9 0 O y w m c X V v d D t T Z W N 0 a W 9 u M S 9 P U l N f T 1 9 P d X R T X 0 l O R k 9 f V j M v Q X V 0 b 1 J l b W 9 2 Z W R D b 2 x 1 b W 5 z M S 5 7 T 3 V 0 U 1 9 D Y W x j X 0 R 1 c i w y O X 0 m c X V v d D s s J n F 1 b 3 Q 7 U 2 V j d G l v b j E v T 1 J T X 0 9 f T 3 V 0 U 1 9 J T k Z P X 1 Y z L 0 F 1 d G 9 S Z W 1 v d m V k Q 2 9 s d W 1 u c z E u e 0 9 1 d F N f Q 2 F s Y 1 9 D d X N 0 T W l u L D M w f S Z x d W 9 0 O y w m c X V v d D t T Z W N 0 a W 9 u M S 9 P U l N f T 1 9 P d X R T X 0 l O R k 9 f V j M v Q X V 0 b 1 J l b W 9 2 Z W R D b 2 x 1 b W 5 z M S 5 7 T 3 V 0 U 1 9 J c 2 9 s X 1 B u d C w z M X 0 m c X V v d D s s J n F 1 b 3 Q 7 U 2 V j d G l v b j E v T 1 J T X 0 9 f T 3 V 0 U 1 9 J T k Z P X 1 Y z L 0 F 1 d G 9 S Z W 1 v d m V k Q 2 9 s d W 1 u c z E u e 0 5 N U 1 9 G Z W V k Z X I s M z J 9 J n F 1 b 3 Q 7 L C Z x d W 9 0 O 1 N l Y 3 R p b 2 4 x L 0 9 S U 1 9 P X 0 9 1 d F N f S U 5 G T 1 9 W M y 9 B d X R v U m V t b 3 Z l Z E N v b H V t b n M x L n t O T V N f T k 1 J U F 9 O Y W 1 l L D M z f S Z x d W 9 0 O y w m c X V v d D t T Z W N 0 a W 9 u M S 9 P U l N f T 1 9 P d X R T X 0 l O R k 9 f V j M v Q X V 0 b 1 J l b W 9 2 Z W R D b 2 x 1 b W 5 z M S 5 7 T 3 V 0 U 1 9 D b 3 V u d C w z N H 0 m c X V v d D s s J n F 1 b 3 Q 7 U 2 V j d G l v b j E v T 1 J T X 0 9 f T 3 V 0 U 1 9 J T k Z P X 1 Y z L 0 F 1 d G 9 S Z W 1 v d m V k Q 2 9 s d W 1 u c z E u e 1 N B S U R J X 0 l E L D M 1 f S Z x d W 9 0 O y w m c X V v d D t T Z W N 0 a W 9 u M S 9 P U l N f T 1 9 P d X R T X 0 l O R k 9 f V j M v Q X V 0 b 1 J l b W 9 2 Z W R D b 2 x 1 b W 5 z M S 5 7 U 0 F J R k l f S U R f T X V s d G k s M z Z 9 J n F 1 b 3 Q 7 L C Z x d W 9 0 O 1 N l Y 3 R p b 2 4 x L 0 9 S U 1 9 P X 0 9 1 d F N f S U 5 G T 1 9 W M y 9 B d X R v U m V t b 3 Z l Z E N v b H V t b n M x L n t T Q U l G S V 9 2 Y W x 1 Z V 9 1 b m l x d W V f c m F 3 L D M 3 f S Z x d W 9 0 O 1 0 s J n F 1 b 3 Q 7 Q 2 9 s d W 1 u Q 2 9 1 b n Q m c X V v d D s 6 M z g s J n F 1 b 3 Q 7 S 2 V 5 Q 2 9 s d W 1 u T m F t Z X M m c X V v d D s 6 W 1 0 s J n F 1 b 3 Q 7 Q 2 9 s d W 1 u S W R l b n R p d G l l c y Z x d W 9 0 O z p b J n F 1 b 3 Q 7 U 2 V j d G l v b j E v T 1 J T X 0 9 f T 3 V 0 U 1 9 J T k Z P X 1 Y z L 0 F 1 d G 9 S Z W 1 v d m V k Q 2 9 s d W 1 u c z E u e 0 9 1 d F 9 O Z X R 3 b 3 J r L D B 9 J n F 1 b 3 Q 7 L C Z x d W 9 0 O 1 N l Y 3 R p b 2 4 x L 0 9 S U 1 9 P X 0 9 1 d F N f S U 5 G T 1 9 W M y 9 B d X R v U m V t b 3 Z l Z E N v b H V t b n M x L n t P d X R f T n V t L D F 9 J n F 1 b 3 Q 7 L C Z x d W 9 0 O 1 N l Y 3 R p b 2 4 x L 0 9 S U 1 9 P X 0 9 1 d F N f S U 5 G T 1 9 W M y 9 B d X R v U m V t b 3 Z l Z E N v b H V t b n M x L n t P d X R f T G l u a 2 V k X 0 5 1 b S w y f S Z x d W 9 0 O y w m c X V v d D t T Z W N 0 a W 9 u M S 9 P U l N f T 1 9 P d X R T X 0 l O R k 9 f V j M v Q X V 0 b 1 J l b W 9 2 Z W R D b 2 x 1 b W 5 z M S 5 7 T 3 V 0 X 0 9 w T 3 J k Z X I s M 3 0 m c X V v d D s s J n F 1 b 3 Q 7 U 2 V j d G l v b j E v T 1 J T X 0 9 f T 3 V 0 U 1 9 J T k Z P X 1 Y z L 0 F 1 d G 9 S Z W 1 v d m V k Q 2 9 s d W 1 u c z E u e 0 9 1 d F 9 T d W I s N H 0 m c X V v d D s s J n F 1 b 3 Q 7 U 2 V j d G l v b j E v T 1 J T X 0 9 f T 3 V 0 U 1 9 J T k Z P X 1 Y z L 0 F 1 d G 9 S Z W 1 v d m V k Q 2 9 s d W 1 u c z E u e 0 9 1 d F 9 O b 3 R l L D V 9 J n F 1 b 3 Q 7 L C Z x d W 9 0 O 1 N l Y 3 R p b 2 4 x L 0 9 S U 1 9 P X 0 9 1 d F N f S U 5 G T 1 9 W M y 9 B d X R v U m V t b 3 Z l Z E N v b H V t b n M x L n t P d X R f R m V l Z G V y L D Z 9 J n F 1 b 3 Q 7 L C Z x d W 9 0 O 1 N l Y 3 R p b 2 4 x L 0 9 S U 1 9 P X 0 9 1 d F N f S U 5 G T 1 9 W M y 9 B d X R v U m V t b 3 Z l Z E N v b H V t b n M x L n t O T U l Q X 0 5 h b W U s N 3 0 m c X V v d D s s J n F 1 b 3 Q 7 U 2 V j d G l v b j E v T 1 J T X 0 9 f T 3 V 0 U 1 9 J T k Z P X 1 Y z L 0 F 1 d G 9 S Z W 1 v d m V k Q 2 9 s d W 1 u c z E u e 0 N s Y X N z X 0 R l c 2 M s O H 0 m c X V v d D s s J n F 1 b 3 Q 7 U 2 V j d G l v b j E v T 1 J T X 0 9 f T 3 V 0 U 1 9 J T k Z P X 1 Y z L 0 F 1 d G 9 S Z W 1 v d m V k Q 2 9 s d W 1 u c z E u e 1 Z M Q 1 9 O Z X R B c m V h L D l 9 J n F 1 b 3 Q 7 L C Z x d W 9 0 O 1 N l Y 3 R p b 2 4 x L 0 9 S U 1 9 P X 0 9 1 d F N f S U 5 G T 1 9 W M y 9 B d X R v U m V t b 3 Z l Z E N v b H V t b n M x L n t P d X R f Q 2 F 1 c 2 V f R G V z Y y w x M H 0 m c X V v d D s s J n F 1 b 3 Q 7 U 2 V j d G l v b j E v T 1 J T X 0 9 f T 3 V 0 U 1 9 J T k Z P X 1 Y z L 0 F 1 d G 9 S Z W 1 v d m V k Q 2 9 s d W 1 u c z E u e 1 Z v b H R h Z 2 U s M T F 9 J n F 1 b 3 Q 7 L C Z x d W 9 0 O 1 N l Y 3 R p b 2 4 x L 0 9 S U 1 9 P X 0 9 1 d F N f S U 5 G T 1 9 W M y 9 B d X R v U m V t b 3 Z l Z E N v b H V t b n M x L n t P S F V H X 0 R l c 2 M s M T J 9 J n F 1 b 3 Q 7 L C Z x d W 9 0 O 1 N l Y 3 R p b 2 4 x L 0 9 S U 1 9 P X 0 9 1 d F N f S U 5 G T 1 9 W M y 9 B d X R v U m V t b 3 Z l Z E N v b H V t b n M x L n t P d X R f R F B Q M 1 9 S c H R O Z X R D d X N 0 T n V t L D E z f S Z x d W 9 0 O y w m c X V v d D t T Z W N 0 a W 9 u M S 9 P U l N f T 1 9 P d X R T X 0 l O R k 9 f V j M v Q X V 0 b 1 J l b W 9 2 Z W R D b 2 x 1 b W 5 z M S 5 7 T 3 V 0 X 0 l E X 1 J w d E 5 l d E N 1 c 3 R O d W 0 s M T R 9 J n F 1 b 3 Q 7 L C Z x d W 9 0 O 1 N l Y 3 R p b 2 4 x L 0 9 S U 1 9 P X 0 9 1 d F N f S U 5 G T 1 9 W M y 9 B d X R v U m V t b 3 Z l Z E N v b H V t b n M x L n t P d X R f Q 2 F 1 c 2 U s M T V 9 J n F 1 b 3 Q 7 L C Z x d W 9 0 O 1 N l Y 3 R p b 2 4 x L 0 9 S U 1 9 P X 0 9 1 d F N f S U 5 G T 1 9 W M y 9 B d X R v U m V t b 3 Z l Z E N v b H V t b n M x L n t P d X R f U m V h c 2 9 u L D E 2 f S Z x d W 9 0 O y w m c X V v d D t T Z W N 0 a W 9 u M S 9 P U l N f T 1 9 P d X R T X 0 l O R k 9 f V j M v Q X V 0 b 1 J l b W 9 2 Z W R D b 2 x 1 b W 5 z M S 5 7 T 3 V 0 X 0 F 1 d G 9 S Z W N s b 3 N l L D E 3 f S Z x d W 9 0 O y w m c X V v d D t T Z W N 0 a W 9 u M S 9 P U l N f T 1 9 P d X R T X 0 l O R k 9 f V j M v Q X V 0 b 1 J l b W 9 2 Z W R D b 2 x 1 b W 5 z M S 5 7 T 3 V 0 X 0 R Q U D N f U n B 0 X 0 N s Y X N z L D E 4 f S Z x d W 9 0 O y w m c X V v d D t T Z W N 0 a W 9 u M S 9 P U l N f T 1 9 P d X R T X 0 l O R k 9 f V j M v Q X V 0 b 1 J l b W 9 2 Z W R D b 2 x 1 b W 5 z M S 5 7 T 3 V 0 X 0 l k L D E 5 f S Z x d W 9 0 O y w m c X V v d D t T Z W N 0 a W 9 u M S 9 P U l N f T 1 9 P d X R T X 0 l O R k 9 f V j M v Q X V 0 b 1 J l b W 9 2 Z W R D b 2 x 1 b W 5 z M S 5 7 T 3 V 0 U 1 9 P d X R f S W Q s M j B 9 J n F 1 b 3 Q 7 L C Z x d W 9 0 O 1 N l Y 3 R p b 2 4 x L 0 9 S U 1 9 P X 0 9 1 d F N f S U 5 G T 1 9 W M y 9 B d X R v U m V t b 3 Z l Z E N v b H V t b n M x L n t P d X R T X 0 9 m Z k R h d G U s M j F 9 J n F 1 b 3 Q 7 L C Z x d W 9 0 O 1 N l Y 3 R p b 2 4 x L 0 9 S U 1 9 P X 0 9 1 d F N f S U 5 G T 1 9 W M y 9 B d X R v U m V t b 3 Z l Z E N v b H V t b n M x L n t P d X R T X 0 9 m Z l R p b W U s M j J 9 J n F 1 b 3 Q 7 L C Z x d W 9 0 O 1 N l Y 3 R p b 2 4 x L 0 9 S U 1 9 P X 0 9 1 d F N f S U 5 G T 1 9 W M y 9 B d X R v U m V t b 3 Z l Z E N v b H V t b n M x L n t P d X R T X 0 9 u R G F 0 Z S w y M 3 0 m c X V v d D s s J n F 1 b 3 Q 7 U 2 V j d G l v b j E v T 1 J T X 0 9 f T 3 V 0 U 1 9 J T k Z P X 1 Y z L 0 F 1 d G 9 S Z W 1 v d m V k Q 2 9 s d W 1 u c z E u e 0 9 1 d F N f T 2 5 U a W 1 l L D I 0 f S Z x d W 9 0 O y w m c X V v d D t T Z W N 0 a W 9 u M S 9 P U l N f T 1 9 P d X R T X 0 l O R k 9 f V j M v Q X V 0 b 1 J l b W 9 2 Z W R D b 2 x 1 b W 5 z M S 5 7 T 3 V 0 U 1 9 P Z m Z E Y X R l V G l t Z S w y N X 0 m c X V v d D s s J n F 1 b 3 Q 7 U 2 V j d G l v b j E v T 1 J T X 0 9 f T 3 V 0 U 1 9 J T k Z P X 1 Y z L 0 F 1 d G 9 S Z W 1 v d m V k Q 2 9 s d W 1 u c z E u e 0 9 1 d F N f T 2 5 E Y X R l V G l t Z S w y N n 0 m c X V v d D s s J n F 1 b 3 Q 7 U 2 V j d G l v b j E v T 1 J T X 0 9 f T 3 V 0 U 1 9 J T k Z P X 1 Y z L 0 F 1 d G 9 S Z W 1 v d m V k Q 2 9 s d W 1 u c z E u e 0 9 1 d F 9 D Y W x j X 0 l D U C w y N 3 0 m c X V v d D s s J n F 1 b 3 Q 7 U 2 V j d G l v b j E v T 1 J T X 0 9 f T 3 V 0 U 1 9 J T k Z P X 1 Y z L 0 F 1 d G 9 S Z W 1 v d m V k Q 2 9 s d W 1 u c z E u e 0 9 1 d F N f Q 2 F s Y 1 9 D b n Q s M j h 9 J n F 1 b 3 Q 7 L C Z x d W 9 0 O 1 N l Y 3 R p b 2 4 x L 0 9 S U 1 9 P X 0 9 1 d F N f S U 5 G T 1 9 W M y 9 B d X R v U m V t b 3 Z l Z E N v b H V t b n M x L n t P d X R T X 0 N h b G N f R H V y L D I 5 f S Z x d W 9 0 O y w m c X V v d D t T Z W N 0 a W 9 u M S 9 P U l N f T 1 9 P d X R T X 0 l O R k 9 f V j M v Q X V 0 b 1 J l b W 9 2 Z W R D b 2 x 1 b W 5 z M S 5 7 T 3 V 0 U 1 9 D Y W x j X 0 N 1 c 3 R N a W 4 s M z B 9 J n F 1 b 3 Q 7 L C Z x d W 9 0 O 1 N l Y 3 R p b 2 4 x L 0 9 S U 1 9 P X 0 9 1 d F N f S U 5 G T 1 9 W M y 9 B d X R v U m V t b 3 Z l Z E N v b H V t b n M x L n t P d X R T X 0 l z b 2 x f U G 5 0 L D M x f S Z x d W 9 0 O y w m c X V v d D t T Z W N 0 a W 9 u M S 9 P U l N f T 1 9 P d X R T X 0 l O R k 9 f V j M v Q X V 0 b 1 J l b W 9 2 Z W R D b 2 x 1 b W 5 z M S 5 7 T k 1 T X 0 Z l Z W R l c i w z M n 0 m c X V v d D s s J n F 1 b 3 Q 7 U 2 V j d G l v b j E v T 1 J T X 0 9 f T 3 V 0 U 1 9 J T k Z P X 1 Y z L 0 F 1 d G 9 S Z W 1 v d m V k Q 2 9 s d W 1 u c z E u e 0 5 N U 1 9 O T U l Q X 0 5 h b W U s M z N 9 J n F 1 b 3 Q 7 L C Z x d W 9 0 O 1 N l Y 3 R p b 2 4 x L 0 9 S U 1 9 P X 0 9 1 d F N f S U 5 G T 1 9 W M y 9 B d X R v U m V t b 3 Z l Z E N v b H V t b n M x L n t P d X R T X 0 N v d W 5 0 L D M 0 f S Z x d W 9 0 O y w m c X V v d D t T Z W N 0 a W 9 u M S 9 P U l N f T 1 9 P d X R T X 0 l O R k 9 f V j M v Q X V 0 b 1 J l b W 9 2 Z W R D b 2 x 1 b W 5 z M S 5 7 U 0 F J R E l f S U Q s M z V 9 J n F 1 b 3 Q 7 L C Z x d W 9 0 O 1 N l Y 3 R p b 2 4 x L 0 9 S U 1 9 P X 0 9 1 d F N f S U 5 G T 1 9 W M y 9 B d X R v U m V t b 3 Z l Z E N v b H V t b n M x L n t T Q U l G S V 9 J R F 9 N d W x 0 a S w z N n 0 m c X V v d D s s J n F 1 b 3 Q 7 U 2 V j d G l v b j E v T 1 J T X 0 9 f T 3 V 0 U 1 9 J T k Z P X 1 Y z L 0 F 1 d G 9 S Z W 1 v d m V k Q 2 9 s d W 1 u c z E u e 1 N B S U Z J X 3 Z h b H V l X 3 V u a X F 1 Z V 9 y Y X c s M z d 9 J n F 1 b 3 Q 7 X S w m c X V v d D t S Z W x h d G l v b n N o a X B J b m Z v J n F 1 b 3 Q 7 O l t d f S I g L z 4 8 R W 5 0 c n k g V H l w Z T 0 i R m l s b F N 0 Y X R 1 c y I g V m F s d W U 9 I n N D b 2 1 w b G V 0 Z S I g L z 4 8 R W 5 0 c n k g V H l w Z T 0 i R m l s b E N v b H V t b l R 5 c G V z I i B W Y W x 1 Z T 0 i c 0 J n S U N B Z 1 l H Q m d Z R 0 J n W U d C Z 1 F D Q W d Z R 0 F n S U N C d 2 N I Q n d j S E F n S U N B Z 1 l H Q m d J R k J R V T 0 i I C 8 + P E V u d H J 5 I F R 5 c G U 9 I k x v Y W R l Z F R v Q W 5 h b H l z a X N T Z X J 2 a W N l c y I g V m F s d W U 9 I m w w I i A v P j x F b n R y e S B U e X B l P S J G a W x s V G 9 E Y X R h T W 9 k Z W x F b m F i b G V k I i B W Y W x 1 Z T 0 i b D A i I C 8 + P E V u d H J 5 I F R 5 c G U 9 I k Z p b G x P Y m p l Y 3 R U e X B l I i B W Y W x 1 Z T 0 i c 0 N v b m 5 l Y 3 R p b 2 5 P b m x 5 I i A v P j x F b n R y e S B U e X B l P S J G a W x s Q 2 9 s d W 1 u T m F t Z X M i I F Z h b H V l P S J z W y Z x d W 9 0 O 0 9 1 d F 9 O Z X R 3 b 3 J r J n F 1 b 3 Q 7 L C Z x d W 9 0 O 0 9 1 d F 9 O d W 0 m c X V v d D s s J n F 1 b 3 Q 7 T 3 V 0 X 0 x p b m t l Z F 9 O d W 0 m c X V v d D s s J n F 1 b 3 Q 7 T 3 V 0 X 0 9 w T 3 J k Z X I m c X V v d D s s J n F 1 b 3 Q 7 T 3 V 0 X 1 N 1 Y i Z x d W 9 0 O y w m c X V v d D t P d X R f T m 9 0 Z S Z x d W 9 0 O y w m c X V v d D t P d X R f R m V l Z G V y J n F 1 b 3 Q 7 L C Z x d W 9 0 O 0 5 N S V B f T m F t Z S Z x d W 9 0 O y w m c X V v d D t D b G F z c 1 9 E Z X N j J n F 1 b 3 Q 7 L C Z x d W 9 0 O 1 Z M Q 1 9 O Z X R B c m V h J n F 1 b 3 Q 7 L C Z x d W 9 0 O 0 9 1 d F 9 D Y X V z Z V 9 E Z X N j J n F 1 b 3 Q 7 L C Z x d W 9 0 O 1 Z v b H R h Z 2 U m c X V v d D s s J n F 1 b 3 Q 7 T 0 h V R 1 9 E Z X N j J n F 1 b 3 Q 7 L C Z x d W 9 0 O 0 9 1 d F 9 E U F A z X 1 J w d E 5 l d E N 1 c 3 R O d W 0 m c X V v d D s s J n F 1 b 3 Q 7 T 3 V 0 X 0 l E X 1 J w d E 5 l d E N 1 c 3 R O d W 0 m c X V v d D s s J n F 1 b 3 Q 7 T 3 V 0 X 0 N h d X N l J n F 1 b 3 Q 7 L C Z x d W 9 0 O 0 9 1 d F 9 S Z W F z b 2 4 m c X V v d D s s J n F 1 b 3 Q 7 T 3 V 0 X 0 F 1 d G 9 S Z W N s b 3 N l J n F 1 b 3 Q 7 L C Z x d W 9 0 O 0 9 1 d F 9 E U F A z X 1 J w d F 9 D b G F z c y Z x d W 9 0 O y w m c X V v d D t P d X R f S W Q m c X V v d D s s J n F 1 b 3 Q 7 T 3 V 0 U 1 9 P d X R f S W Q m c X V v d D s s J n F 1 b 3 Q 7 T 3 V 0 U 1 9 P Z m Z E Y X R l J n F 1 b 3 Q 7 L C Z x d W 9 0 O 0 9 1 d F N f T 2 Z m V G l t Z S Z x d W 9 0 O y w m c X V v d D t P d X R T X 0 9 u R G F 0 Z S Z x d W 9 0 O y w m c X V v d D t P d X R T X 0 9 u V G l t Z S Z x d W 9 0 O y w m c X V v d D t P d X R T X 0 9 m Z k R h d G V U a W 1 l J n F 1 b 3 Q 7 L C Z x d W 9 0 O 0 9 1 d F N f T 2 5 E Y X R l V G l t Z S Z x d W 9 0 O y w m c X V v d D t P d X R f Q 2 F s Y 1 9 J Q 1 A m c X V v d D s s J n F 1 b 3 Q 7 T 3 V 0 U 1 9 D Y W x j X 0 N u d C Z x d W 9 0 O y w m c X V v d D t P d X R T X 0 N h b G N f R H V y J n F 1 b 3 Q 7 L C Z x d W 9 0 O 0 9 1 d F N f Q 2 F s Y 1 9 D d X N 0 T W l u J n F 1 b 3 Q 7 L C Z x d W 9 0 O 0 9 1 d F N f S X N v b F 9 Q b n Q m c X V v d D s s J n F 1 b 3 Q 7 T k 1 T X 0 Z l Z W R l c i Z x d W 9 0 O y w m c X V v d D t O T V N f T k 1 J U F 9 O Y W 1 l J n F 1 b 3 Q 7 L C Z x d W 9 0 O 0 9 1 d F N f Q 2 9 1 b n Q m c X V v d D s s J n F 1 b 3 Q 7 U 0 F J R E l f S U Q m c X V v d D s s J n F 1 b 3 Q 7 U 0 F J R k l f S U R f T X V s d G k m c X V v d D s s J n F 1 b 3 Q 7 U 0 F J R k l f d m F s d W V f d W 5 p c X V l X 3 J h d y Z x d W 9 0 O 1 0 i I C 8 + P E V u d H J 5 I F R 5 c G U 9 I k Z p b G x M Y X N 0 V X B k Y X R l Z C I g V m F s d W U 9 I m Q y M D I 1 L T A 3 L T E 0 V D A y O j M x O j A x L j g 2 M j E 2 N T V a I i A v P j x F b n R y e S B U e X B l P S J G a W x s R X J y b 3 J D b 3 V u d C I g V m F s d W U 9 I m w w I i A v P j x F b n R y e S B U e X B l P S J G a W x s R X J y b 3 J D b 2 R l I i B W Y W x 1 Z T 0 i c 1 V u a 2 5 v d 2 4 i I C 8 + P E V u d H J 5 I F R 5 c G U 9 I k Z p b G x D b 3 V u d C I g V m F s d W U 9 I m w 4 N C I g L z 4 8 R W 5 0 c n k g V H l w Z T 0 i Q W R k Z W R U b 0 R h d G F N b 2 R l b C I g V m F s d W U 9 I m w w I i A v P j w v U 3 R h Y m x l R W 5 0 c m l l c z 4 8 L 0 l 0 Z W 0 + P E l 0 Z W 0 + P E l 0 Z W 1 M b 2 N h d G l v b j 4 8 S X R l b V R 5 c G U + R m 9 y b X V s Y T w v S X R l b V R 5 c G U + P E l 0 Z W 1 Q Y X R o P l N l Y 3 R p b 2 4 x L 0 9 S U 1 9 P X 0 9 1 d F N f S U 5 G T 1 9 W M y 9 T b 3 V y Y 2 U 8 L 0 l 0 Z W 1 Q Y X R o P j w v S X R l b U x v Y 2 F 0 a W 9 u P j x T d G F i b G V F b n R y a W V z I C 8 + P C 9 J d G V t P j w v S X R l b X M + P C 9 M b 2 N h b F B h Y 2 t h Z 2 V N Z X R h Z G F 0 Y U Z p b G U + F g A A A F B L B Q Y A A A A A A A A A A A A A A A A A A A A A A A A m A Q A A A Q A A A N C M n d 8 B F d E R j H o A w E / C l + s B A A A A s q 9 k D s d B W U G B u h 7 V 4 G 5 S F A A A A A A C A A A A A A A Q Z g A A A A E A A C A A A A B b 0 c 8 L 1 M Q I q b / B 2 X I m k G o g J p S p N X T a A E g D b 5 c x d R w o 6 w A A A A A O g A A A A A I A A C A A A A A j f 1 + E u u l 2 Q 9 / 7 t u V U V D o G 8 Q v 5 I s 6 q v D a i o a L D T k M + h F A A A A D s 2 + j 8 2 c E s 7 Z b p k + J z g S i I y y s K L x A U Y c 3 7 O W V r X a z I 8 F X L K Q t L S F a S J u 6 g l n C x A q M k U 9 b z D 3 e D j 4 A t r x v I G R d M z a y u V v j k b F V 4 b F M s I q B M T U A A A A D u u b w 2 N 8 i D f D 1 1 + 6 h K L k Z 9 g z B Q 9 n j h Y u Z I r c F F F 8 T c 9 b z h H I e M G 5 m q s U j c 4 7 U / e / v 5 j m 1 A T a m s 5 6 N z 2 S R J j 1 S d < / D a t a M a s h u p > 
</file>

<file path=customXml/itemProps1.xml><?xml version="1.0" encoding="utf-8"?>
<ds:datastoreItem xmlns:ds="http://schemas.openxmlformats.org/officeDocument/2006/customXml" ds:itemID="{FED3B85C-795E-4DE0-A959-F3FED0BA10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1899-12-31T11:00:00Z</dcterms:created>
  <dcterms:modified xsi:type="dcterms:W3CDTF">2025-08-26T21:05:14Z</dcterms:modified>
  <cp:category/>
</cp:coreProperties>
</file>